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autoCompressPictures="0" defaultThemeVersion="124226"/>
  <bookViews>
    <workbookView xWindow="9180" yWindow="90" windowWidth="19440" windowHeight="7200" tabRatio="857"/>
  </bookViews>
  <sheets>
    <sheet name="Corrections over 5%" sheetId="26" r:id="rId1"/>
    <sheet name="DB13-corrected" sheetId="7" r:id="rId2"/>
    <sheet name="DB13-as published" sheetId="8" r:id="rId3"/>
    <sheet name="Labor - Published vs corrected" sheetId="28" r:id="rId4"/>
    <sheet name="Labor - DB13 corrected" sheetId="29" r:id="rId5"/>
    <sheet name="Labor - DB13 published" sheetId="27" r:id="rId6"/>
  </sheets>
  <definedNames>
    <definedName name="_xlnm._FilterDatabase" localSheetId="2" hidden="1">'DB13-as published'!$A$2:$W$187</definedName>
    <definedName name="_xlnm._FilterDatabase" localSheetId="1" hidden="1">'DB13-corrected'!$A$2:$W$187</definedName>
    <definedName name="_xlnm._FilterDatabase" localSheetId="5" hidden="1">'Labor - DB13 published'!$A$2:$Y$187</definedName>
    <definedName name="_xlnm._FilterDatabase" localSheetId="3" hidden="1">'Labor - Published vs corrected'!$A$1:$Y$1</definedName>
    <definedName name="Halo">#REF!</definedName>
    <definedName name="Hola" localSheetId="2">#REF!</definedName>
    <definedName name="Hola" localSheetId="1">#REF!</definedName>
    <definedName name="Hola">#REF!</definedName>
    <definedName name="Z_1113DBA8_1219_485B_BA4B_C441E5E54F4D_.wvu.FilterData" localSheetId="2" hidden="1">'DB13-as published'!$A$2:$W$187</definedName>
    <definedName name="Z_1113DBA8_1219_485B_BA4B_C441E5E54F4D_.wvu.FilterData" localSheetId="1" hidden="1">'DB13-corrected'!$A$2:$W$187</definedName>
    <definedName name="Z_1735F600_0A19_4484_AC4E_87EFE7352516_.wvu.FilterData" localSheetId="5" hidden="1">'Labor - DB13 published'!$A$2:$R$187</definedName>
    <definedName name="Z_182E57B1_BC0E_4B66_9710_2075F7DC1469_.wvu.FilterData" localSheetId="5" hidden="1">'Labor - DB13 published'!$A$2:$R$187</definedName>
    <definedName name="Z_338C718B_8F55_4C3C_9B17_4F9A74F65C07_.wvu.FilterData" localSheetId="5" hidden="1">'Labor - DB13 published'!$A$2:$R$187</definedName>
    <definedName name="Z_3BBD6461_BAC6_4183_B381_A61015E8756E_.wvu.FilterData" localSheetId="5" hidden="1">'Labor - DB13 published'!$A$2:$R$187</definedName>
    <definedName name="Z_3D93CED2_426B_4DD8_89FC_B6CECC07AB05_.wvu.FilterData" localSheetId="2" hidden="1">'DB13-as published'!$A$2:$W$187</definedName>
    <definedName name="Z_3D93CED2_426B_4DD8_89FC_B6CECC07AB05_.wvu.FilterData" localSheetId="1" hidden="1">'DB13-corrected'!$A$2:$W$187</definedName>
    <definedName name="Z_47103733_0960_4212_A061_70798407BFAE_.wvu.FilterData" localSheetId="5" hidden="1">'Labor - DB13 published'!$A$2:$R$187</definedName>
    <definedName name="Z_4A0115D6_6D39_4E07_BD9E_53C4D488A31B_.wvu.FilterData" localSheetId="1" hidden="1">'DB13-corrected'!$A$2:$S$2</definedName>
    <definedName name="Z_58A9DEE6_A9E7_4C58_BC70_04354C5C70FD_.wvu.FilterData" localSheetId="5" hidden="1">'Labor - DB13 published'!$A$2:$R$187</definedName>
    <definedName name="Z_5DF2DD84_0ED4_4513_8A67_4547239913F9_.wvu.FilterData" localSheetId="5" hidden="1">'Labor - DB13 published'!$A$2:$R$187</definedName>
    <definedName name="Z_661B95C5_CEC2_45D0_967E_D0FF89DBFA34_.wvu.FilterData" localSheetId="5" hidden="1">'Labor - DB13 published'!$A$2:$R$187</definedName>
    <definedName name="Z_6DBFE0F3_D01F_424F_B7D1_6D08B13A66AD_.wvu.FilterData" localSheetId="5" hidden="1">'Labor - DB13 published'!$A$2:$Y$187</definedName>
    <definedName name="Z_6FB88EE1_D3E7_4931_AF26_8163E04A00BE_.wvu.FilterData" localSheetId="5" hidden="1">'Labor - DB13 published'!$A$2:$R$187</definedName>
    <definedName name="Z_76109061_77AA_423B_B653_F98529750322_.wvu.FilterData" localSheetId="5" hidden="1">'Labor - DB13 published'!$A$2:$R$187</definedName>
    <definedName name="Z_7757B72D_FEC6_41FB_BCC0_A166D9C2E58B_.wvu.FilterData" localSheetId="5" hidden="1">'Labor - DB13 published'!$A$2:$Y$187</definedName>
    <definedName name="Z_957420EE_6A00_479E_803B_AD190FC9D38C_.wvu.FilterData" localSheetId="5" hidden="1">'Labor - DB13 published'!$A$2:$R$187</definedName>
    <definedName name="Z_9F4F1AD3_85C7_4B57_A45B_DD8EB3E156A3_.wvu.FilterData" localSheetId="5" hidden="1">'Labor - DB13 published'!$A$2:$R$187</definedName>
    <definedName name="Z_A0FCA11C_68B2_4E32_84F8_C0D84C09DD1E_.wvu.FilterData" localSheetId="5" hidden="1">'Labor - DB13 published'!$A$2:$Y$187</definedName>
    <definedName name="Z_A5A685A0_D520_4C5B_A45D_CFF7A367C55E_.wvu.FilterData" localSheetId="5" hidden="1">'Labor - DB13 published'!$A$2:$R$187</definedName>
    <definedName name="Z_AB43D5DD_9F3F_4E7C_929C_575471B2AD28_.wvu.FilterData" localSheetId="5" hidden="1">'Labor - DB13 published'!$A$2:$R$187</definedName>
    <definedName name="Z_BAD71835_5D67_4BEF_BF9D_98494B1E8F96_.wvu.FilterData" localSheetId="5" hidden="1">'Labor - DB13 published'!$A$2:$Y$187</definedName>
    <definedName name="Z_BF3EC671_39F9_4B40_8C86_6A5A150281FE_.wvu.FilterData" localSheetId="5" hidden="1">'Labor - DB13 published'!$A$2:$Y$187</definedName>
    <definedName name="Z_CB2A6587_9ACC_4193_BA8D_FE74A992894B_.wvu.FilterData" localSheetId="5" hidden="1">'Labor - DB13 published'!$A$2:$R$187</definedName>
    <definedName name="Z_CDD091A4_E3CE_4FD2_B281_496197DD2601_.wvu.FilterData" localSheetId="5" hidden="1">'Labor - DB13 published'!$A$2:$R$187</definedName>
    <definedName name="Z_CFE7399F_DCB5_4F8F_A939_6E5097063FF3_.wvu.FilterData" localSheetId="5" hidden="1">'Labor - DB13 published'!$A$2:$Y$187</definedName>
    <definedName name="Z_D4D8C67A_F3EF_4695_9CC4_23D3171F3E37_.wvu.FilterData" localSheetId="2" hidden="1">'DB13-as published'!$A$2:$W$187</definedName>
    <definedName name="Z_D4D8C67A_F3EF_4695_9CC4_23D3171F3E37_.wvu.FilterData" localSheetId="1" hidden="1">'DB13-corrected'!$A$2:$W$187</definedName>
    <definedName name="Z_F6604C33_6BC2_4EF7_825F_15FDC0692A6B_.wvu.FilterData" localSheetId="5" hidden="1">'Labor - DB13 published'!$A$2:$R$187</definedName>
    <definedName name="Z_FFF5CEF3_64EB_4040_ACF2_6F376A6DAB9C_.wvu.FilterData" localSheetId="5" hidden="1">'Labor - DB13 published'!$A$2:$Y$187</definedName>
  </definedNames>
  <calcPr calcId="145621"/>
  <customWorkbookViews>
    <customWorkbookView name="wb365331 - Personal View" guid="{1113DBA8-1219-485B-BA4B-C441E5E54F4D}" mergeInterval="0" personalView="1" maximized="1" xWindow="1" yWindow="1" windowWidth="1916" windowHeight="830" tabRatio="744" activeSheetId="16"/>
    <customWorkbookView name="wb231411 - Personal View" guid="{D4D8C67A-F3EF-4695-9CC4-23D3171F3E37}" mergeInterval="0" personalView="1" maximized="1" xWindow="1" yWindow="1" windowWidth="1916" windowHeight="860" tabRatio="598" activeSheetId="1"/>
    <customWorkbookView name="RDivanbeigi - Personal View" guid="{4A0115D6-6D39-4E07-BD9E-53C4D488A31B}" mergeInterval="0" personalView="1" maximized="1" xWindow="1" yWindow="1" windowWidth="1276" windowHeight="654" tabRatio="598" activeSheetId="2"/>
    <customWorkbookView name="Carolin Geginat - Personal View" guid="{3D93CED2-426B-4DD8-89FC-B6CECC07AB05}" mergeInterval="0" personalView="1" maximized="1" windowWidth="1676" windowHeight="731" tabRatio="744" activeSheetId="1"/>
  </customWorkbookView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<sst xmlns="http://schemas.openxmlformats.org/spreadsheetml/2006/main" count="6258" uniqueCount="293">
  <si>
    <t>Starting a Business</t>
  </si>
  <si>
    <t>Registering Property</t>
  </si>
  <si>
    <t>Getting Credit</t>
  </si>
  <si>
    <t>Protecting Investors</t>
  </si>
  <si>
    <t>Paying Taxes</t>
  </si>
  <si>
    <t>Trading Across Borders</t>
  </si>
  <si>
    <t>Enforcing Contracts</t>
  </si>
  <si>
    <t>Economy</t>
  </si>
  <si>
    <t>Procedures (number)</t>
  </si>
  <si>
    <t>Time (days)</t>
  </si>
  <si>
    <t>Cost (% of income per capita)</t>
  </si>
  <si>
    <t>Min. capital (% of income per capita)</t>
  </si>
  <si>
    <t>Cost (% of property value)</t>
  </si>
  <si>
    <t>Credit Information Index</t>
  </si>
  <si>
    <t>Private bureau coveage (% of adults)</t>
  </si>
  <si>
    <t>Public bureau coverage (% of adults)</t>
  </si>
  <si>
    <t>Legal Rights Index</t>
  </si>
  <si>
    <t>Sum getting credit</t>
  </si>
  <si>
    <t>Disclosure Index</t>
  </si>
  <si>
    <t>Director Liability Index</t>
  </si>
  <si>
    <t>Shareholder Suits Index</t>
  </si>
  <si>
    <t>Investor Protection Index</t>
  </si>
  <si>
    <t>Payments (number)</t>
  </si>
  <si>
    <t>Time (hours)</t>
  </si>
  <si>
    <t>Total tax rate (% profit)</t>
  </si>
  <si>
    <t>Documents for export (number)</t>
  </si>
  <si>
    <t>Time for export (days)</t>
  </si>
  <si>
    <t>Cost to export (US$ per container)</t>
  </si>
  <si>
    <t>Documents for import (number)</t>
  </si>
  <si>
    <t>Time for import (days)</t>
  </si>
  <si>
    <t>Cost to import (US$ per container)</t>
  </si>
  <si>
    <t>Cost (% of debt)</t>
  </si>
  <si>
    <t>Time (years)</t>
  </si>
  <si>
    <t>Cost (% of estate)</t>
  </si>
  <si>
    <t>Recovery rate (cents on the dollar)</t>
  </si>
  <si>
    <t>Afghanistan</t>
  </si>
  <si>
    <t>No practice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</si>
  <si>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</si>
  <si>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</si>
  <si>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</si>
  <si>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</si>
  <si>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</si>
  <si>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</si>
  <si>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</si>
  <si>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</si>
  <si>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</si>
  <si>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</si>
  <si>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</si>
  <si>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</si>
  <si>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</si>
  <si>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</si>
  <si>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</si>
  <si>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</si>
  <si>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</si>
  <si>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</si>
  <si>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</si>
  <si>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</si>
  <si>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</si>
  <si>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</si>
  <si>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no practice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</si>
  <si>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</si>
  <si>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</si>
  <si>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</si>
  <si>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</si>
  <si>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</si>
  <si>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</si>
  <si>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</si>
  <si>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</si>
  <si>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</si>
  <si>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</si>
  <si>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</si>
  <si>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</si>
  <si>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</si>
  <si>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</si>
  <si>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</si>
  <si>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</si>
  <si>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</si>
  <si>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</si>
  <si>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</si>
  <si>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</si>
  <si>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</si>
  <si>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</si>
  <si>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</si>
  <si>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</si>
  <si>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</si>
  <si>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</si>
  <si>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</si>
  <si>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</si>
  <si>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</si>
  <si>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</si>
  <si>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</si>
  <si>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</si>
  <si>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</si>
  <si>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</si>
  <si>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</si>
  <si>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</si>
  <si>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</si>
  <si>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</si>
  <si>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</si>
  <si>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</si>
  <si>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</si>
  <si>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</si>
  <si>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</si>
  <si>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</si>
  <si>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</si>
  <si>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</si>
  <si>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</si>
  <si>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</si>
  <si>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</si>
  <si>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</si>
  <si>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</si>
  <si>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Rep.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</si>
  <si>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</si>
  <si>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</si>
  <si>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</si>
  <si>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</si>
  <si>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</si>
  <si>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</si>
  <si>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</si>
  <si>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</si>
  <si>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</si>
  <si>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</si>
  <si>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</si>
  <si>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</si>
  <si>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</si>
  <si>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</si>
  <si>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</si>
  <si>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</si>
  <si>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</si>
  <si>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</si>
  <si>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</si>
  <si>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</si>
  <si>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</si>
  <si>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</si>
  <si>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</si>
  <si>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</si>
  <si>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</si>
  <si>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</si>
  <si>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</si>
  <si>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</si>
  <si>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</si>
  <si>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</si>
  <si>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</si>
  <si>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</si>
  <si>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</si>
  <si>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</si>
  <si>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</si>
  <si>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</si>
  <si>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</si>
  <si>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</si>
  <si>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</si>
  <si>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</si>
  <si>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</si>
  <si>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</si>
  <si>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</si>
  <si>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</si>
  <si>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</si>
  <si>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</si>
  <si>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</si>
  <si>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</si>
  <si>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</si>
  <si>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</si>
  <si>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</si>
  <si>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</si>
  <si>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</si>
  <si>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</si>
  <si>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</si>
  <si>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</si>
  <si>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</si>
  <si>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</si>
  <si>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</si>
  <si>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</si>
  <si>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São Tomé and Principe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</si>
  <si>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</si>
  <si>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</si>
  <si>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</si>
  <si>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</si>
  <si>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</si>
  <si>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</si>
  <si>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</si>
  <si>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</si>
  <si>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</si>
  <si>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</si>
  <si>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</si>
  <si>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</si>
  <si>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</si>
  <si>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</si>
  <si>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</si>
  <si>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</si>
  <si>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</si>
  <si>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</si>
  <si>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</si>
  <si>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</si>
  <si>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</si>
  <si>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</si>
  <si>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</si>
  <si>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</si>
  <si>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</si>
  <si>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</si>
  <si>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</si>
  <si>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</si>
  <si>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</si>
  <si>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</si>
  <si>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</si>
  <si>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</si>
  <si>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</si>
  <si>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</si>
  <si>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</si>
  <si>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</si>
  <si>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</si>
  <si>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</si>
  <si>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</si>
  <si>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Vietnam</t>
  </si>
  <si>
    <t>West Bank and Gaza</t>
  </si>
  <si>
    <t>Yemen, Rep.</t>
  </si>
  <si>
    <t>Zambia</t>
  </si>
  <si>
    <t>Zimbabwe</t>
  </si>
  <si>
    <t>..</t>
  </si>
  <si>
    <t>Starting</t>
  </si>
  <si>
    <t>Property</t>
  </si>
  <si>
    <t>Credit info</t>
  </si>
  <si>
    <t>Legal rights</t>
  </si>
  <si>
    <t>Investors</t>
  </si>
  <si>
    <t>Taxes</t>
  </si>
  <si>
    <t>Trade</t>
  </si>
  <si>
    <t>Contracts</t>
  </si>
  <si>
    <t>Total</t>
  </si>
  <si>
    <t>Dealing with Construction Permits</t>
  </si>
  <si>
    <t>Hong Kong SAR, China</t>
  </si>
  <si>
    <t>Electricity</t>
  </si>
  <si>
    <t>Getting electricity</t>
  </si>
  <si>
    <t>Getting Electricity</t>
  </si>
  <si>
    <t>Dealing with construction permits</t>
  </si>
  <si>
    <t>Venezuela, RB</t>
  </si>
  <si>
    <t>Barbados</t>
  </si>
  <si>
    <t>Malta</t>
  </si>
  <si>
    <t>Micronesia, Fed. Sts</t>
  </si>
  <si>
    <t>Resolving Insolvency</t>
  </si>
  <si>
    <t>Libya</t>
  </si>
  <si>
    <t>Micronesia, Fed. Sts.</t>
  </si>
  <si>
    <t>Myanmar</t>
  </si>
  <si>
    <t>San Marino</t>
  </si>
  <si>
    <t>South Sudan</t>
  </si>
  <si>
    <t>Insolvency</t>
  </si>
  <si>
    <t>Total Number of Data points collected (DB14)</t>
  </si>
  <si>
    <t>Correction Rate DB14</t>
  </si>
  <si>
    <t>Labor</t>
  </si>
  <si>
    <t>More than 5%</t>
  </si>
  <si>
    <t>No</t>
  </si>
  <si>
    <t>Yes</t>
  </si>
  <si>
    <t>No limit</t>
  </si>
  <si>
    <t>not possible</t>
  </si>
  <si>
    <t>N/A</t>
  </si>
  <si>
    <t>Venezuela, R.B</t>
  </si>
  <si>
    <t>No Limit</t>
  </si>
  <si>
    <t>Puerto Rico (U.S.)</t>
  </si>
  <si>
    <t>Average penalty for redundancy dismissal after 1, 5 and 10 years of continuous employment</t>
  </si>
  <si>
    <r>
      <t xml:space="preserve">Severance pay for redundancy dismissal after </t>
    </r>
    <r>
      <rPr>
        <sz val="8"/>
        <rFont val="Arial"/>
        <family val="2"/>
      </rPr>
      <t>10 years of continuous employment</t>
    </r>
  </si>
  <si>
    <r>
      <t xml:space="preserve">Severance pay for redundancy dismissal after </t>
    </r>
    <r>
      <rPr>
        <sz val="8"/>
        <rFont val="Arial"/>
        <family val="2"/>
      </rPr>
      <t>5 years of continuous employment</t>
    </r>
  </si>
  <si>
    <r>
      <t xml:space="preserve">Severance pay for redundancy dismissal after </t>
    </r>
    <r>
      <rPr>
        <sz val="8"/>
        <rFont val="Arial"/>
        <family val="2"/>
      </rPr>
      <t>1 year of continuous employment</t>
    </r>
  </si>
  <si>
    <r>
      <t>Notice period for redundancy dismissal after 10</t>
    </r>
    <r>
      <rPr>
        <sz val="8"/>
        <rFont val="Arial"/>
        <family val="2"/>
      </rPr>
      <t xml:space="preserve"> years of continuous employment</t>
    </r>
  </si>
  <si>
    <r>
      <t xml:space="preserve">Notice period for redundancy dismissal after </t>
    </r>
    <r>
      <rPr>
        <sz val="8"/>
        <rFont val="Arial"/>
        <family val="2"/>
      </rPr>
      <t>5 years of continuous employment</t>
    </r>
  </si>
  <si>
    <r>
      <t xml:space="preserve">Notice period for redundancy dismissal after </t>
    </r>
    <r>
      <rPr>
        <sz val="8"/>
        <rFont val="Arial"/>
        <family val="2"/>
      </rPr>
      <t>1 year of continuous employment</t>
    </r>
  </si>
  <si>
    <t>Are there priority rules applying to re-employment?</t>
  </si>
  <si>
    <t>Are there priority rules that apply to redundancy dismissals or lay-offs?</t>
  </si>
  <si>
    <t>Is there a retraining or reassignment obligation before an employer can make a worker redundant?</t>
  </si>
  <si>
    <t>Must the employer obtain prior approval from a third party before a collective dismissal (9 employees)?</t>
  </si>
  <si>
    <t>Must the employer notify or consult a third party prior to a collective dismissal (9 employees)?</t>
  </si>
  <si>
    <t>Does the employer need the approval of a third party in order to dismiss one redundant worker?</t>
  </si>
  <si>
    <t>Must the employer notify a third party before dismissing one redundant worker?</t>
  </si>
  <si>
    <t>Is it legal for an employer to terminate the employment contract of a worker on the basis of redundancy?</t>
  </si>
  <si>
    <t>Paid annual leave (working days) - 10 years</t>
  </si>
  <si>
    <t>Paid annual leave (working days) - 5 years</t>
  </si>
  <si>
    <t>Paid annual leave (working days) - 1 year</t>
  </si>
  <si>
    <t>What is the maximum number of working days per week?</t>
  </si>
  <si>
    <t>Are there restrictions on "weekly holiday" work?</t>
  </si>
  <si>
    <t>Are there restrictions on night work?</t>
  </si>
  <si>
    <t>Can the workweek for a single worker extend to 50 hours per week (including overtime) for 2 months each year to respond to a seasonal increase in production?</t>
  </si>
  <si>
    <t xml:space="preserve">What is the maximum cumulative duration of a fixed-term employment relationship (in months), including all renewals? </t>
  </si>
  <si>
    <t>Are fixed-term contracts prohibited for permanent tasks?</t>
  </si>
  <si>
    <t>Country</t>
  </si>
  <si>
    <t>Redundancy cost</t>
  </si>
  <si>
    <t>Redundancy rules</t>
  </si>
  <si>
    <t>Rigidity of hours</t>
  </si>
  <si>
    <t>Difficulty of hiring</t>
  </si>
  <si>
    <t>Countries</t>
  </si>
  <si>
    <t>DB13 MW ratio (published)</t>
  </si>
  <si>
    <t>DB13 MW per month (LCU)</t>
  </si>
  <si>
    <t>Avg VA per worker, 2011 (USD)</t>
  </si>
  <si>
    <t>DB13 MW per month (USD)</t>
  </si>
  <si>
    <t>Resolvency insolvency</t>
  </si>
  <si>
    <t>Minimum wage</t>
  </si>
  <si>
    <t>Minimum 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</si>
</sst>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"/>
    <numFmt numFmtId="168" formatCode="#,##0.0_);\(#,##0.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</borders>
  <cellStyleXfs count="2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13" borderId="3" applyNumberFormat="0" applyAlignment="0" applyProtection="0"/>
    <xf numFmtId="0" fontId="11" fillId="13" borderId="3" applyNumberFormat="0" applyAlignment="0" applyProtection="0"/>
    <xf numFmtId="0" fontId="11" fillId="13" borderId="3" applyNumberFormat="0" applyAlignment="0" applyProtection="0"/>
    <xf numFmtId="0" fontId="11" fillId="13" borderId="3" applyNumberFormat="0" applyAlignment="0" applyProtection="0"/>
    <xf numFmtId="0" fontId="12" fillId="26" borderId="4" applyNumberFormat="0" applyAlignment="0" applyProtection="0"/>
    <xf numFmtId="0" fontId="12" fillId="26" borderId="4" applyNumberFormat="0" applyAlignment="0" applyProtection="0"/>
    <xf numFmtId="0" fontId="12" fillId="26" borderId="4" applyNumberFormat="0" applyAlignment="0" applyProtection="0"/>
    <xf numFmtId="0" fontId="12" fillId="26" borderId="4" applyNumberFormat="0" applyAlignment="0" applyProtection="0"/>
    <xf numFmtId="1" fontId="13" fillId="6" borderId="2">
      <alignment horizontal="right" vertical="center"/>
    </xf>
    <xf numFmtId="1" fontId="13" fillId="6" borderId="2">
      <alignment horizontal="right" vertical="center"/>
    </xf>
    <xf numFmtId="0" fontId="3" fillId="6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3" applyNumberFormat="0" applyAlignment="0" applyProtection="0"/>
    <xf numFmtId="0" fontId="19" fillId="13" borderId="3" applyNumberFormat="0" applyAlignment="0" applyProtection="0"/>
    <xf numFmtId="0" fontId="19" fillId="13" borderId="3" applyNumberFormat="0" applyAlignment="0" applyProtection="0"/>
    <xf numFmtId="0" fontId="19" fillId="13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22" fillId="0" borderId="0"/>
    <xf numFmtId="0" fontId="1" fillId="0" borderId="0"/>
    <xf numFmtId="0" fontId="3" fillId="0" borderId="0"/>
    <xf numFmtId="0" fontId="3" fillId="28" borderId="9" applyNumberFormat="0" applyFont="0" applyAlignment="0" applyProtection="0"/>
    <xf numFmtId="0" fontId="3" fillId="28" borderId="9" applyNumberFormat="0" applyFont="0" applyAlignment="0" applyProtection="0"/>
    <xf numFmtId="0" fontId="3" fillId="28" borderId="9" applyNumberFormat="0" applyFont="0" applyAlignment="0" applyProtection="0"/>
    <xf numFmtId="0" fontId="3" fillId="28" borderId="9" applyNumberFormat="0" applyFon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3" fillId="13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73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4" fillId="0" borderId="0" xfId="2" applyFont="1" applyFill="1" applyBorder="1"/>
    <xf numFmtId="0" fontId="4" fillId="3" borderId="0" xfId="4" applyFont="1" applyFill="1" applyBorder="1" applyAlignment="1">
      <alignment vertical="center"/>
    </xf>
    <xf numFmtId="1" fontId="4" fillId="3" borderId="0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0" xfId="4" applyFont="1" applyFill="1" applyBorder="1" applyAlignment="1">
      <alignment vertical="center"/>
    </xf>
    <xf numFmtId="4" fontId="4" fillId="3" borderId="0" xfId="4" applyNumberFormat="1" applyFont="1" applyFill="1" applyBorder="1" applyAlignment="1">
      <alignment vertical="center"/>
    </xf>
    <xf numFmtId="0" fontId="6" fillId="0" borderId="0" xfId="2" applyFont="1" applyFill="1" applyBorder="1"/>
    <xf numFmtId="43" fontId="6" fillId="0" borderId="0" xfId="1" applyFont="1" applyFill="1" applyBorder="1"/>
    <xf numFmtId="167" fontId="6" fillId="4" borderId="0" xfId="2" applyNumberFormat="1" applyFont="1" applyFill="1" applyBorder="1"/>
    <xf numFmtId="43" fontId="0" fillId="0" borderId="0" xfId="1" applyFont="1"/>
    <xf numFmtId="165" fontId="0" fillId="0" borderId="0" xfId="1" applyNumberFormat="1" applyFont="1"/>
    <xf numFmtId="43" fontId="4" fillId="3" borderId="0" xfId="1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1" fontId="6" fillId="0" borderId="0" xfId="2" applyNumberFormat="1" applyFont="1" applyFill="1" applyBorder="1"/>
    <xf numFmtId="0" fontId="0" fillId="0" borderId="0" xfId="0"/>
    <xf numFmtId="167" fontId="6" fillId="0" borderId="0" xfId="2" applyNumberFormat="1" applyFont="1" applyFill="1" applyBorder="1"/>
    <xf numFmtId="165" fontId="6" fillId="0" borderId="0" xfId="6" applyNumberFormat="1" applyFont="1" applyFill="1" applyBorder="1"/>
    <xf numFmtId="164" fontId="6" fillId="4" borderId="0" xfId="2" applyNumberFormat="1" applyFont="1" applyFill="1" applyBorder="1" applyAlignment="1">
      <alignment horizontal="right"/>
    </xf>
    <xf numFmtId="1" fontId="6" fillId="0" borderId="15" xfId="2" applyNumberFormat="1" applyFont="1" applyFill="1" applyBorder="1"/>
    <xf numFmtId="0" fontId="4" fillId="0" borderId="0" xfId="0" applyFont="1" applyFill="1" applyBorder="1" applyAlignment="1">
      <alignment vertical="center"/>
    </xf>
    <xf numFmtId="0" fontId="6" fillId="0" borderId="0" xfId="2" applyNumberFormat="1" applyFont="1" applyFill="1" applyAlignment="1"/>
    <xf numFmtId="167" fontId="6" fillId="0" borderId="0" xfId="2" applyNumberFormat="1" applyFont="1" applyFill="1" applyAlignment="1"/>
    <xf numFmtId="43" fontId="4" fillId="0" borderId="0" xfId="6" applyFont="1" applyFill="1" applyBorder="1"/>
    <xf numFmtId="165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Border="1"/>
    <xf numFmtId="164" fontId="4" fillId="2" borderId="0" xfId="3" applyNumberFormat="1" applyFont="1" applyFill="1" applyBorder="1" applyAlignment="1">
      <alignment horizontal="center" wrapText="1"/>
    </xf>
    <xf numFmtId="43" fontId="4" fillId="2" borderId="0" xfId="3" applyNumberFormat="1" applyFont="1" applyFill="1" applyBorder="1" applyAlignment="1">
      <alignment horizontal="center" wrapText="1"/>
    </xf>
    <xf numFmtId="0" fontId="6" fillId="0" borderId="0" xfId="2" applyNumberFormat="1" applyFont="1" applyBorder="1" applyAlignment="1"/>
    <xf numFmtId="167" fontId="6" fillId="0" borderId="0" xfId="2" applyNumberFormat="1" applyFont="1" applyBorder="1" applyAlignment="1"/>
    <xf numFmtId="164" fontId="4" fillId="2" borderId="15" xfId="3" applyNumberFormat="1" applyFont="1" applyFill="1" applyBorder="1" applyAlignment="1">
      <alignment horizontal="center" wrapText="1"/>
    </xf>
    <xf numFmtId="165" fontId="4" fillId="2" borderId="16" xfId="3" applyNumberFormat="1" applyFont="1" applyFill="1" applyBorder="1" applyAlignment="1">
      <alignment horizontal="center" wrapText="1"/>
    </xf>
    <xf numFmtId="0" fontId="6" fillId="0" borderId="15" xfId="2" applyNumberFormat="1" applyFont="1" applyBorder="1" applyAlignment="1"/>
    <xf numFmtId="167" fontId="6" fillId="0" borderId="16" xfId="2" applyNumberFormat="1" applyFont="1" applyBorder="1" applyAlignment="1"/>
    <xf numFmtId="0" fontId="4" fillId="2" borderId="20" xfId="2" applyFont="1" applyFill="1" applyBorder="1" applyAlignment="1">
      <alignment horizontal="center" wrapText="1"/>
    </xf>
    <xf numFmtId="0" fontId="4" fillId="2" borderId="21" xfId="2" applyFont="1" applyFill="1" applyBorder="1" applyAlignment="1">
      <alignment horizontal="center" wrapText="1"/>
    </xf>
    <xf numFmtId="43" fontId="4" fillId="2" borderId="22" xfId="3" applyNumberFormat="1" applyFont="1" applyFill="1" applyBorder="1" applyAlignment="1">
      <alignment horizontal="center" wrapText="1"/>
    </xf>
    <xf numFmtId="0" fontId="6" fillId="0" borderId="15" xfId="2" applyFont="1" applyFill="1" applyBorder="1"/>
    <xf numFmtId="167" fontId="6" fillId="0" borderId="16" xfId="2" applyNumberFormat="1" applyFont="1" applyFill="1" applyBorder="1"/>
    <xf numFmtId="0" fontId="6" fillId="0" borderId="12" xfId="2" applyFont="1" applyFill="1" applyBorder="1"/>
    <xf numFmtId="0" fontId="6" fillId="0" borderId="1" xfId="2" applyFont="1" applyFill="1" applyBorder="1"/>
    <xf numFmtId="167" fontId="6" fillId="0" borderId="13" xfId="2" applyNumberFormat="1" applyFont="1" applyFill="1" applyBorder="1"/>
    <xf numFmtId="43" fontId="4" fillId="2" borderId="22" xfId="3" applyFont="1" applyFill="1" applyBorder="1" applyAlignment="1">
      <alignment horizontal="center" wrapText="1"/>
    </xf>
    <xf numFmtId="168" fontId="6" fillId="0" borderId="16" xfId="1" applyNumberFormat="1" applyFont="1" applyFill="1" applyBorder="1"/>
    <xf numFmtId="165" fontId="6" fillId="0" borderId="16" xfId="1" applyNumberFormat="1" applyFont="1" applyFill="1" applyBorder="1"/>
    <xf numFmtId="165" fontId="6" fillId="0" borderId="13" xfId="1" applyNumberFormat="1" applyFont="1" applyFill="1" applyBorder="1"/>
    <xf numFmtId="0" fontId="4" fillId="2" borderId="22" xfId="2" applyFont="1" applyFill="1" applyBorder="1" applyAlignment="1">
      <alignment horizontal="center" wrapText="1"/>
    </xf>
    <xf numFmtId="0" fontId="4" fillId="0" borderId="16" xfId="2" applyFont="1" applyFill="1" applyBorder="1"/>
    <xf numFmtId="0" fontId="4" fillId="0" borderId="13" xfId="2" applyFont="1" applyFill="1" applyBorder="1"/>
    <xf numFmtId="167" fontId="6" fillId="4" borderId="15" xfId="2" applyNumberFormat="1" applyFont="1" applyFill="1" applyBorder="1"/>
    <xf numFmtId="43" fontId="4" fillId="4" borderId="16" xfId="6" applyFont="1" applyFill="1" applyBorder="1"/>
    <xf numFmtId="164" fontId="4" fillId="2" borderId="21" xfId="3" applyNumberFormat="1" applyFont="1" applyFill="1" applyBorder="1" applyAlignment="1">
      <alignment horizontal="center" wrapText="1"/>
    </xf>
    <xf numFmtId="9" fontId="4" fillId="2" borderId="22" xfId="5" applyFont="1" applyFill="1" applyBorder="1" applyAlignment="1">
      <alignment horizontal="center" wrapText="1"/>
    </xf>
    <xf numFmtId="1" fontId="6" fillId="0" borderId="12" xfId="2" applyNumberFormat="1" applyFont="1" applyFill="1" applyBorder="1"/>
    <xf numFmtId="1" fontId="6" fillId="0" borderId="1" xfId="2" applyNumberFormat="1" applyFont="1" applyFill="1" applyBorder="1"/>
    <xf numFmtId="0" fontId="6" fillId="0" borderId="16" xfId="2" applyFont="1" applyFill="1" applyBorder="1"/>
    <xf numFmtId="0" fontId="6" fillId="0" borderId="13" xfId="2" applyFont="1" applyFill="1" applyBorder="1"/>
    <xf numFmtId="166" fontId="4" fillId="2" borderId="22" xfId="5" applyNumberFormat="1" applyFont="1" applyFill="1" applyBorder="1" applyAlignment="1">
      <alignment horizontal="center" wrapText="1"/>
    </xf>
    <xf numFmtId="165" fontId="6" fillId="4" borderId="15" xfId="2" applyNumberFormat="1" applyFont="1" applyFill="1" applyBorder="1" applyAlignment="1">
      <alignment horizontal="right"/>
    </xf>
    <xf numFmtId="165" fontId="6" fillId="0" borderId="16" xfId="6" applyNumberFormat="1" applyFont="1" applyFill="1" applyBorder="1"/>
    <xf numFmtId="165" fontId="6" fillId="0" borderId="13" xfId="6" applyNumberFormat="1" applyFont="1" applyFill="1" applyBorder="1"/>
    <xf numFmtId="43" fontId="4" fillId="2" borderId="21" xfId="3" applyNumberFormat="1" applyFont="1" applyFill="1" applyBorder="1" applyAlignment="1">
      <alignment horizontal="center" wrapText="1"/>
    </xf>
    <xf numFmtId="9" fontId="4" fillId="2" borderId="21" xfId="5" applyFont="1" applyFill="1" applyBorder="1" applyAlignment="1">
      <alignment horizontal="center" wrapText="1"/>
    </xf>
    <xf numFmtId="43" fontId="4" fillId="2" borderId="21" xfId="1" applyFont="1" applyFill="1" applyBorder="1" applyAlignment="1">
      <alignment horizontal="center" wrapText="1"/>
    </xf>
    <xf numFmtId="164" fontId="4" fillId="2" borderId="20" xfId="3" applyNumberFormat="1" applyFont="1" applyFill="1" applyBorder="1" applyAlignment="1">
      <alignment horizontal="center" wrapText="1"/>
    </xf>
    <xf numFmtId="165" fontId="4" fillId="2" borderId="22" xfId="3" applyNumberFormat="1" applyFont="1" applyFill="1" applyBorder="1" applyAlignment="1">
      <alignment horizontal="center" wrapText="1"/>
    </xf>
    <xf numFmtId="167" fontId="6" fillId="0" borderId="16" xfId="1" applyNumberFormat="1" applyFont="1" applyFill="1" applyBorder="1"/>
    <xf numFmtId="167" fontId="6" fillId="0" borderId="13" xfId="1" applyNumberFormat="1" applyFont="1" applyFill="1" applyBorder="1"/>
    <xf numFmtId="167" fontId="6" fillId="0" borderId="1" xfId="2" applyNumberFormat="1" applyFont="1" applyFill="1" applyBorder="1"/>
    <xf numFmtId="165" fontId="4" fillId="2" borderId="22" xfId="1" applyNumberFormat="1" applyFont="1" applyFill="1" applyBorder="1" applyAlignment="1">
      <alignment horizontal="center" wrapText="1"/>
    </xf>
    <xf numFmtId="167" fontId="6" fillId="0" borderId="16" xfId="6" applyNumberFormat="1" applyFont="1" applyFill="1" applyBorder="1"/>
    <xf numFmtId="167" fontId="6" fillId="0" borderId="13" xfId="6" applyNumberFormat="1" applyFont="1" applyFill="1" applyBorder="1"/>
    <xf numFmtId="43" fontId="4" fillId="29" borderId="0" xfId="1" applyFont="1" applyFill="1" applyBorder="1" applyAlignment="1">
      <alignment vertical="center"/>
    </xf>
    <xf numFmtId="43" fontId="4" fillId="2" borderId="22" xfId="1" applyFont="1" applyFill="1" applyBorder="1" applyAlignment="1">
      <alignment horizontal="center" wrapText="1"/>
    </xf>
    <xf numFmtId="43" fontId="6" fillId="0" borderId="15" xfId="1" applyFont="1" applyFill="1" applyBorder="1"/>
    <xf numFmtId="43" fontId="6" fillId="0" borderId="16" xfId="1" applyFont="1" applyFill="1" applyBorder="1"/>
    <xf numFmtId="43" fontId="6" fillId="0" borderId="12" xfId="1" applyFont="1" applyFill="1" applyBorder="1"/>
    <xf numFmtId="43" fontId="6" fillId="0" borderId="1" xfId="1" applyFont="1" applyFill="1" applyBorder="1"/>
    <xf numFmtId="43" fontId="6" fillId="0" borderId="13" xfId="1" applyFont="1" applyFill="1" applyBorder="1"/>
    <xf numFmtId="43" fontId="4" fillId="0" borderId="16" xfId="1" applyFont="1" applyFill="1" applyBorder="1"/>
    <xf numFmtId="43" fontId="4" fillId="0" borderId="13" xfId="1" applyFont="1" applyFill="1" applyBorder="1"/>
    <xf numFmtId="43" fontId="4" fillId="2" borderId="20" xfId="1" applyFont="1" applyFill="1" applyBorder="1" applyAlignment="1">
      <alignment horizontal="center" wrapText="1"/>
    </xf>
    <xf numFmtId="43" fontId="6" fillId="0" borderId="15" xfId="1" applyFont="1" applyFill="1" applyBorder="1" applyAlignment="1"/>
    <xf numFmtId="43" fontId="6" fillId="0" borderId="0" xfId="1" applyFont="1" applyFill="1" applyBorder="1" applyAlignment="1"/>
    <xf numFmtId="43" fontId="6" fillId="0" borderId="16" xfId="1" applyFont="1" applyFill="1" applyBorder="1" applyAlignment="1"/>
    <xf numFmtId="43" fontId="6" fillId="0" borderId="16" xfId="1" applyFont="1" applyFill="1" applyBorder="1" applyAlignment="1">
      <alignment horizontal="right"/>
    </xf>
    <xf numFmtId="43" fontId="6" fillId="0" borderId="12" xfId="1" applyFont="1" applyFill="1" applyBorder="1" applyAlignment="1"/>
    <xf numFmtId="43" fontId="6" fillId="0" borderId="1" xfId="1" applyFont="1" applyFill="1" applyBorder="1" applyAlignment="1"/>
    <xf numFmtId="43" fontId="6" fillId="0" borderId="13" xfId="1" applyFont="1" applyFill="1" applyBorder="1" applyAlignment="1"/>
    <xf numFmtId="43" fontId="6" fillId="0" borderId="13" xfId="1" applyFont="1" applyFill="1" applyBorder="1" applyAlignment="1">
      <alignment horizontal="right"/>
    </xf>
    <xf numFmtId="0" fontId="6" fillId="0" borderId="15" xfId="2" applyNumberFormat="1" applyFont="1" applyFill="1" applyBorder="1" applyAlignment="1"/>
    <xf numFmtId="0" fontId="6" fillId="0" borderId="0" xfId="2" applyNumberFormat="1" applyFont="1" applyFill="1" applyBorder="1" applyAlignment="1"/>
    <xf numFmtId="167" fontId="6" fillId="0" borderId="0" xfId="2" applyNumberFormat="1" applyFont="1" applyFill="1" applyBorder="1" applyAlignment="1"/>
    <xf numFmtId="167" fontId="6" fillId="0" borderId="16" xfId="2" applyNumberFormat="1" applyFont="1" applyFill="1" applyBorder="1" applyAlignment="1"/>
    <xf numFmtId="167" fontId="6" fillId="0" borderId="15" xfId="2" applyNumberFormat="1" applyFont="1" applyFill="1" applyBorder="1"/>
    <xf numFmtId="43" fontId="4" fillId="0" borderId="16" xfId="6" applyFont="1" applyFill="1" applyBorder="1"/>
    <xf numFmtId="165" fontId="6" fillId="0" borderId="15" xfId="2" applyNumberFormat="1" applyFont="1" applyFill="1" applyBorder="1" applyAlignment="1">
      <alignment horizontal="right"/>
    </xf>
    <xf numFmtId="0" fontId="6" fillId="0" borderId="12" xfId="2" applyNumberFormat="1" applyFont="1" applyFill="1" applyBorder="1" applyAlignment="1"/>
    <xf numFmtId="0" fontId="6" fillId="0" borderId="1" xfId="2" applyNumberFormat="1" applyFont="1" applyFill="1" applyBorder="1" applyAlignment="1"/>
    <xf numFmtId="167" fontId="6" fillId="0" borderId="1" xfId="2" applyNumberFormat="1" applyFont="1" applyFill="1" applyBorder="1" applyAlignment="1"/>
    <xf numFmtId="167" fontId="6" fillId="0" borderId="13" xfId="2" applyNumberFormat="1" applyFont="1" applyFill="1" applyBorder="1" applyAlignment="1"/>
    <xf numFmtId="167" fontId="6" fillId="0" borderId="12" xfId="2" applyNumberFormat="1" applyFont="1" applyFill="1" applyBorder="1"/>
    <xf numFmtId="43" fontId="4" fillId="0" borderId="13" xfId="6" applyFont="1" applyFill="1" applyBorder="1"/>
    <xf numFmtId="165" fontId="6" fillId="0" borderId="12" xfId="2" applyNumberFormat="1" applyFont="1" applyFill="1" applyBorder="1" applyAlignment="1">
      <alignment horizontal="right"/>
    </xf>
    <xf numFmtId="164" fontId="6" fillId="0" borderId="1" xfId="2" applyNumberFormat="1" applyFont="1" applyFill="1" applyBorder="1" applyAlignment="1">
      <alignment horizontal="right"/>
    </xf>
    <xf numFmtId="1" fontId="6" fillId="0" borderId="16" xfId="2" applyNumberFormat="1" applyFont="1" applyFill="1" applyBorder="1"/>
    <xf numFmtId="167" fontId="6" fillId="0" borderId="15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1" fontId="6" fillId="0" borderId="13" xfId="2" applyNumberFormat="1" applyFont="1" applyFill="1" applyBorder="1"/>
    <xf numFmtId="167" fontId="6" fillId="0" borderId="12" xfId="2" applyNumberFormat="1" applyFont="1" applyFill="1" applyBorder="1" applyAlignment="1">
      <alignment horizontal="right"/>
    </xf>
    <xf numFmtId="1" fontId="6" fillId="0" borderId="1" xfId="2" applyNumberFormat="1" applyFont="1" applyFill="1" applyBorder="1" applyAlignment="1">
      <alignment horizontal="right"/>
    </xf>
    <xf numFmtId="0" fontId="4" fillId="30" borderId="17" xfId="0" applyFont="1" applyFill="1" applyBorder="1" applyAlignment="1">
      <alignment horizontal="center" vertical="center" wrapText="1"/>
    </xf>
    <xf numFmtId="0" fontId="4" fillId="30" borderId="17" xfId="0" applyFont="1" applyFill="1" applyBorder="1" applyAlignment="1">
      <alignment vertical="center" wrapText="1"/>
    </xf>
    <xf numFmtId="0" fontId="4" fillId="31" borderId="23" xfId="0" applyFont="1" applyFill="1" applyBorder="1" applyAlignment="1">
      <alignment horizontal="center" vertical="center"/>
    </xf>
    <xf numFmtId="166" fontId="4" fillId="31" borderId="23" xfId="7" applyNumberFormat="1" applyFont="1" applyFill="1" applyBorder="1" applyAlignment="1">
      <alignment horizontal="center" vertical="center"/>
    </xf>
    <xf numFmtId="0" fontId="4" fillId="31" borderId="24" xfId="0" applyFont="1" applyFill="1" applyBorder="1" applyAlignment="1">
      <alignment horizontal="center" vertical="center"/>
    </xf>
    <xf numFmtId="166" fontId="4" fillId="31" borderId="24" xfId="7" applyNumberFormat="1" applyFont="1" applyFill="1" applyBorder="1" applyAlignment="1">
      <alignment horizontal="center" vertical="center"/>
    </xf>
    <xf numFmtId="0" fontId="4" fillId="31" borderId="25" xfId="0" applyFont="1" applyFill="1" applyBorder="1" applyAlignment="1">
      <alignment horizontal="center" vertical="center"/>
    </xf>
    <xf numFmtId="166" fontId="4" fillId="31" borderId="25" xfId="7" applyNumberFormat="1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4" fillId="31" borderId="23" xfId="0" applyFont="1" applyFill="1" applyBorder="1" applyAlignment="1">
      <alignment vertical="center"/>
    </xf>
    <xf numFmtId="0" fontId="4" fillId="31" borderId="24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3" fontId="4" fillId="31" borderId="24" xfId="0" applyNumberFormat="1" applyFont="1" applyFill="1" applyBorder="1" applyAlignment="1">
      <alignment horizontal="center" vertical="center"/>
    </xf>
    <xf numFmtId="3" fontId="2" fillId="32" borderId="17" xfId="0" applyNumberFormat="1" applyFont="1" applyFill="1" applyBorder="1" applyAlignment="1">
      <alignment horizontal="center" vertical="center"/>
    </xf>
    <xf numFmtId="0" fontId="4" fillId="30" borderId="23" xfId="0" applyFont="1" applyFill="1" applyBorder="1" applyAlignment="1">
      <alignment vertical="center" wrapText="1"/>
    </xf>
    <xf numFmtId="166" fontId="2" fillId="32" borderId="25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30" fillId="0" borderId="0" xfId="0" applyFont="1" applyFill="1" applyAlignment="1">
      <alignment horizontal="center"/>
    </xf>
    <xf numFmtId="2" fontId="30" fillId="0" borderId="0" xfId="0" applyNumberFormat="1" applyFont="1" applyFill="1" applyAlignment="1">
      <alignment horizontal="center"/>
    </xf>
    <xf numFmtId="1" fontId="30" fillId="0" borderId="0" xfId="0" applyNumberFormat="1" applyFont="1" applyFill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30" fillId="0" borderId="26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0" fillId="0" borderId="25" xfId="0" applyFont="1" applyFill="1" applyBorder="1" applyAlignment="1">
      <alignment vertical="center" wrapText="1"/>
    </xf>
    <xf numFmtId="0" fontId="30" fillId="0" borderId="17" xfId="0" applyFont="1" applyFill="1" applyBorder="1" applyAlignment="1"/>
    <xf numFmtId="0" fontId="0" fillId="0" borderId="0" xfId="0" applyFill="1" applyAlignment="1">
      <alignment horizontal="left"/>
    </xf>
    <xf numFmtId="0" fontId="30" fillId="0" borderId="17" xfId="0" applyFont="1" applyBorder="1" applyAlignment="1"/>
    <xf numFmtId="0" fontId="30" fillId="0" borderId="25" xfId="0" applyFont="1" applyBorder="1" applyAlignment="1">
      <alignment vertical="center" wrapText="1"/>
    </xf>
    <xf numFmtId="0" fontId="30" fillId="0" borderId="0" xfId="0" applyFont="1" applyAlignment="1">
      <alignment horizontal="left"/>
    </xf>
    <xf numFmtId="167" fontId="30" fillId="0" borderId="0" xfId="0" applyNumberFormat="1" applyFont="1" applyFill="1" applyAlignment="1">
      <alignment horizontal="center"/>
    </xf>
    <xf numFmtId="0" fontId="30" fillId="34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2" fontId="30" fillId="33" borderId="0" xfId="0" applyNumberFormat="1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2" fontId="30" fillId="34" borderId="0" xfId="0" applyNumberFormat="1" applyFont="1" applyFill="1" applyAlignment="1">
      <alignment horizontal="center"/>
    </xf>
    <xf numFmtId="0" fontId="2" fillId="2" borderId="17" xfId="2" applyFont="1" applyFill="1" applyBorder="1" applyAlignment="1"/>
    <xf numFmtId="0" fontId="4" fillId="2" borderId="17" xfId="2" applyFont="1" applyFill="1" applyBorder="1" applyAlignment="1">
      <alignment horizontal="center" wrapText="1"/>
    </xf>
    <xf numFmtId="0" fontId="2" fillId="2" borderId="20" xfId="2" applyFont="1" applyFill="1" applyBorder="1" applyAlignment="1">
      <alignment horizontal="center"/>
    </xf>
    <xf numFmtId="0" fontId="2" fillId="2" borderId="21" xfId="2" applyFont="1" applyFill="1" applyBorder="1" applyAlignment="1">
      <alignment horizontal="center"/>
    </xf>
    <xf numFmtId="0" fontId="2" fillId="2" borderId="22" xfId="2" applyFont="1" applyFill="1" applyBorder="1" applyAlignment="1">
      <alignment horizontal="center"/>
    </xf>
    <xf numFmtId="0" fontId="3" fillId="0" borderId="21" xfId="2" applyBorder="1" applyAlignment="1">
      <alignment horizontal="center"/>
    </xf>
    <xf numFmtId="0" fontId="3" fillId="0" borderId="22" xfId="2" applyBorder="1" applyAlignment="1">
      <alignment horizontal="center"/>
    </xf>
    <xf numFmtId="0" fontId="2" fillId="2" borderId="18" xfId="2" applyFont="1" applyFill="1" applyBorder="1" applyAlignment="1">
      <alignment horizontal="center"/>
    </xf>
    <xf numFmtId="0" fontId="2" fillId="2" borderId="19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2" fillId="0" borderId="27" xfId="0" applyFont="1" applyFill="1" applyBorder="1" applyAlignment="1">
      <alignment horizontal="center"/>
    </xf>
  </cellXfs>
  <cellStyles count="213">
    <cellStyle name="20% - Accent1 2" xfId="18"/>
    <cellStyle name="20% - Accent1 2 2" xfId="19"/>
    <cellStyle name="20% - Accent1 3" xfId="20"/>
    <cellStyle name="20% - Accent1 4" xfId="21"/>
    <cellStyle name="20% - Accent2 2" xfId="22"/>
    <cellStyle name="20% - Accent2 2 2" xfId="23"/>
    <cellStyle name="20% - Accent2 3" xfId="24"/>
    <cellStyle name="20% - Accent2 4" xfId="25"/>
    <cellStyle name="20% - Accent3 2" xfId="26"/>
    <cellStyle name="20% - Accent3 2 2" xfId="27"/>
    <cellStyle name="20% - Accent3 3" xfId="28"/>
    <cellStyle name="20% - Accent3 4" xfId="29"/>
    <cellStyle name="20% - Accent4 2" xfId="30"/>
    <cellStyle name="20% - Accent4 2 2" xfId="31"/>
    <cellStyle name="20% - Accent4 3" xfId="32"/>
    <cellStyle name="20% - Accent4 4" xfId="33"/>
    <cellStyle name="20% - Accent5 2" xfId="34"/>
    <cellStyle name="20% - Accent5 2 2" xfId="35"/>
    <cellStyle name="20% - Accent5 3" xfId="36"/>
    <cellStyle name="20% - Accent5 4" xfId="37"/>
    <cellStyle name="20% - Accent6 2" xfId="38"/>
    <cellStyle name="20% - Accent6 2 2" xfId="39"/>
    <cellStyle name="20% - Accent6 3" xfId="40"/>
    <cellStyle name="20% - Accent6 4" xfId="41"/>
    <cellStyle name="40% - Accent1 2" xfId="42"/>
    <cellStyle name="40% - Accent1 2 2" xfId="43"/>
    <cellStyle name="40% - Accent1 3" xfId="44"/>
    <cellStyle name="40% - Accent1 4" xfId="45"/>
    <cellStyle name="40% - Accent2 2" xfId="46"/>
    <cellStyle name="40% - Accent2 2 2" xfId="47"/>
    <cellStyle name="40% - Accent2 3" xfId="48"/>
    <cellStyle name="40% - Accent2 4" xfId="49"/>
    <cellStyle name="40% - Accent3 2" xfId="50"/>
    <cellStyle name="40% - Accent3 2 2" xfId="51"/>
    <cellStyle name="40% - Accent3 3" xfId="52"/>
    <cellStyle name="40% - Accent3 4" xfId="53"/>
    <cellStyle name="40% - Accent4 2" xfId="54"/>
    <cellStyle name="40% - Accent4 2 2" xfId="55"/>
    <cellStyle name="40% - Accent4 3" xfId="56"/>
    <cellStyle name="40% - Accent4 4" xfId="57"/>
    <cellStyle name="40% - Accent5 2" xfId="58"/>
    <cellStyle name="40% - Accent5 2 2" xfId="59"/>
    <cellStyle name="40% - Accent5 3" xfId="60"/>
    <cellStyle name="40% - Accent5 4" xfId="61"/>
    <cellStyle name="40% - Accent6 2" xfId="62"/>
    <cellStyle name="40% - Accent6 2 2" xfId="63"/>
    <cellStyle name="40% - Accent6 3" xfId="64"/>
    <cellStyle name="40% - Accent6 4" xfId="65"/>
    <cellStyle name="60% - Accent1 2" xfId="66"/>
    <cellStyle name="60% - Accent1 2 2" xfId="67"/>
    <cellStyle name="60% - Accent1 3" xfId="68"/>
    <cellStyle name="60% - Accent1 4" xfId="69"/>
    <cellStyle name="60% - Accent2 2" xfId="70"/>
    <cellStyle name="60% - Accent2 2 2" xfId="71"/>
    <cellStyle name="60% - Accent2 3" xfId="72"/>
    <cellStyle name="60% - Accent2 4" xfId="73"/>
    <cellStyle name="60% - Accent3 2" xfId="74"/>
    <cellStyle name="60% - Accent3 2 2" xfId="75"/>
    <cellStyle name="60% - Accent3 3" xfId="76"/>
    <cellStyle name="60% - Accent3 4" xfId="77"/>
    <cellStyle name="60% - Accent4 2" xfId="78"/>
    <cellStyle name="60% - Accent4 2 2" xfId="79"/>
    <cellStyle name="60% - Accent4 3" xfId="80"/>
    <cellStyle name="60% - Accent4 4" xfId="81"/>
    <cellStyle name="60% - Accent5 2" xfId="82"/>
    <cellStyle name="60% - Accent5 2 2" xfId="83"/>
    <cellStyle name="60% - Accent5 3" xfId="84"/>
    <cellStyle name="60% - Accent5 4" xfId="85"/>
    <cellStyle name="60% - Accent6 2" xfId="86"/>
    <cellStyle name="60% - Accent6 2 2" xfId="87"/>
    <cellStyle name="60% - Accent6 3" xfId="88"/>
    <cellStyle name="60% - Accent6 4" xfId="89"/>
    <cellStyle name="Accent1 2" xfId="90"/>
    <cellStyle name="Accent1 2 2" xfId="91"/>
    <cellStyle name="Accent1 3" xfId="92"/>
    <cellStyle name="Accent1 4" xfId="93"/>
    <cellStyle name="Accent2 2" xfId="94"/>
    <cellStyle name="Accent2 2 2" xfId="95"/>
    <cellStyle name="Accent2 3" xfId="96"/>
    <cellStyle name="Accent2 4" xfId="97"/>
    <cellStyle name="Accent3 2" xfId="98"/>
    <cellStyle name="Accent3 2 2" xfId="99"/>
    <cellStyle name="Accent3 3" xfId="100"/>
    <cellStyle name="Accent3 4" xfId="101"/>
    <cellStyle name="Accent4 2" xfId="102"/>
    <cellStyle name="Accent4 2 2" xfId="103"/>
    <cellStyle name="Accent4 3" xfId="104"/>
    <cellStyle name="Accent4 4" xfId="105"/>
    <cellStyle name="Accent5 2" xfId="106"/>
    <cellStyle name="Accent5 2 2" xfId="107"/>
    <cellStyle name="Accent5 3" xfId="108"/>
    <cellStyle name="Accent5 4" xfId="109"/>
    <cellStyle name="Accent6 2" xfId="110"/>
    <cellStyle name="Accent6 2 2" xfId="111"/>
    <cellStyle name="Accent6 3" xfId="112"/>
    <cellStyle name="Accent6 4" xfId="113"/>
    <cellStyle name="Bad 2" xfId="114"/>
    <cellStyle name="Bad 2 2" xfId="115"/>
    <cellStyle name="Bad 3" xfId="116"/>
    <cellStyle name="Bad 4" xfId="117"/>
    <cellStyle name="Calculation 2" xfId="118"/>
    <cellStyle name="Calculation 2 2" xfId="119"/>
    <cellStyle name="Calculation 3" xfId="120"/>
    <cellStyle name="Calculation 4" xfId="121"/>
    <cellStyle name="Check Cell 2" xfId="122"/>
    <cellStyle name="Check Cell 2 2" xfId="123"/>
    <cellStyle name="Check Cell 3" xfId="124"/>
    <cellStyle name="Check Cell 4" xfId="125"/>
    <cellStyle name="clsAltData" xfId="126"/>
    <cellStyle name="clsData" xfId="127"/>
    <cellStyle name="clsDefault_f15653cb-6dc5-4af0-b1bd-0329b339bef0(1)" xfId="128"/>
    <cellStyle name="Comma" xfId="1" builtinId="3"/>
    <cellStyle name="Comma 2" xfId="3"/>
    <cellStyle name="Comma 2 2" xfId="6"/>
    <cellStyle name="Comma 2 2 3" xfId="11"/>
    <cellStyle name="Comma 3" xfId="10"/>
    <cellStyle name="Comma 3 2" xfId="129"/>
    <cellStyle name="Comma 4" xfId="130"/>
    <cellStyle name="Comma 5" xfId="192"/>
    <cellStyle name="Comma 6" xfId="15"/>
    <cellStyle name="Comma 7" xfId="9"/>
    <cellStyle name="Currency 2" xfId="131"/>
    <cellStyle name="Explanatory Text 2" xfId="132"/>
    <cellStyle name="Explanatory Text 2 2" xfId="133"/>
    <cellStyle name="Explanatory Text 3" xfId="134"/>
    <cellStyle name="Explanatory Text 4" xfId="135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Good 2" xfId="136"/>
    <cellStyle name="Good 2 2" xfId="137"/>
    <cellStyle name="Good 3" xfId="138"/>
    <cellStyle name="Good 4" xfId="139"/>
    <cellStyle name="Heading 1 2" xfId="140"/>
    <cellStyle name="Heading 1 2 2" xfId="141"/>
    <cellStyle name="Heading 1 3" xfId="142"/>
    <cellStyle name="Heading 1 4" xfId="143"/>
    <cellStyle name="Heading 2 2" xfId="144"/>
    <cellStyle name="Heading 2 2 2" xfId="145"/>
    <cellStyle name="Heading 2 3" xfId="146"/>
    <cellStyle name="Heading 2 4" xfId="147"/>
    <cellStyle name="Heading 3 2" xfId="148"/>
    <cellStyle name="Heading 3 2 2" xfId="149"/>
    <cellStyle name="Heading 3 3" xfId="150"/>
    <cellStyle name="Heading 3 4" xfId="151"/>
    <cellStyle name="Heading 4 2" xfId="152"/>
    <cellStyle name="Heading 4 2 2" xfId="153"/>
    <cellStyle name="Heading 4 3" xfId="154"/>
    <cellStyle name="Heading 4 4" xfId="155"/>
    <cellStyle name="Input 2" xfId="156"/>
    <cellStyle name="Input 2 2" xfId="157"/>
    <cellStyle name="Input 3" xfId="158"/>
    <cellStyle name="Input 4" xfId="159"/>
    <cellStyle name="Linked Cell 2" xfId="160"/>
    <cellStyle name="Linked Cell 2 2" xfId="161"/>
    <cellStyle name="Linked Cell 3" xfId="162"/>
    <cellStyle name="Linked Cell 4" xfId="163"/>
    <cellStyle name="Neutral 2" xfId="164"/>
    <cellStyle name="Neutral 2 2" xfId="165"/>
    <cellStyle name="Neutral 3" xfId="166"/>
    <cellStyle name="Neutral 4" xfId="167"/>
    <cellStyle name="Normal" xfId="0" builtinId="0"/>
    <cellStyle name="Normal 11" xfId="8"/>
    <cellStyle name="Normal 2" xfId="2"/>
    <cellStyle name="Normal 2 2" xfId="13"/>
    <cellStyle name="Normal 2 2 2" xfId="16"/>
    <cellStyle name="Normal 2 2 3" xfId="17"/>
    <cellStyle name="Normal 2 3" xfId="169"/>
    <cellStyle name="Normal 2 4" xfId="168"/>
    <cellStyle name="Normal 3" xfId="12"/>
    <cellStyle name="Normal 3 2" xfId="170"/>
    <cellStyle name="Normal 3 2 2" xfId="195"/>
    <cellStyle name="Normal 3 3" xfId="194"/>
    <cellStyle name="Normal 4" xfId="171"/>
    <cellStyle name="Normal 5" xfId="196"/>
    <cellStyle name="Normal 6" xfId="197"/>
    <cellStyle name="Normal 9" xfId="14"/>
    <cellStyle name="Normal_COUNTRY" xfId="4"/>
    <cellStyle name="Note 2" xfId="172"/>
    <cellStyle name="Note 2 2" xfId="173"/>
    <cellStyle name="Note 3" xfId="174"/>
    <cellStyle name="Note 4" xfId="175"/>
    <cellStyle name="Output 2" xfId="176"/>
    <cellStyle name="Output 2 2" xfId="177"/>
    <cellStyle name="Output 3" xfId="178"/>
    <cellStyle name="Output 4" xfId="179"/>
    <cellStyle name="Percent" xfId="7" builtinId="5"/>
    <cellStyle name="Percent 2" xfId="5"/>
    <cellStyle name="Percent 3" xfId="193"/>
    <cellStyle name="Title 2" xfId="180"/>
    <cellStyle name="Title 2 2" xfId="181"/>
    <cellStyle name="Title 3" xfId="182"/>
    <cellStyle name="Title 4" xfId="183"/>
    <cellStyle name="Total 2" xfId="184"/>
    <cellStyle name="Total 2 2" xfId="185"/>
    <cellStyle name="Total 3" xfId="186"/>
    <cellStyle name="Total 4" xfId="187"/>
    <cellStyle name="Warning Text 2" xfId="188"/>
    <cellStyle name="Warning Text 2 2" xfId="189"/>
    <cellStyle name="Warning Text 3" xfId="190"/>
    <cellStyle name="Warning Text 4" xfId="191"/>
  </cellStyles>
  <dxfs count="4">
    <dxf>
      <font>
        <condense val="0"/>
        <extend val="0"/>
        <color rgb="FF9C0006"/>
      </font>
    </dxf>
    <dxf>
      <font>
        <color auto="1"/>
      </font>
    </dxf>
    <dxf>
      <font>
        <condense val="0"/>
        <extend val="0"/>
        <color rgb="FF9C0006"/>
      </font>
    </dxf>
    <dxf>
      <font>
        <color auto="1"/>
      </font>
    </dxf>
  </dxfs>
  <tableStyles count="0" defaultTableStyle="TableStyleMedium9" defaultPivotStyle="PivotStyleLight16"/>
  <colors>
    <mruColors>
      <color rgb="FFBAD8BB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7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25.28515625" style="18" customWidth="1"/>
    <col min="2" max="3" width="9.140625" style="18" customWidth="1"/>
    <col min="4" max="4" width="8.85546875" style="18" customWidth="1"/>
    <col min="5" max="7" width="9.140625" style="18" customWidth="1"/>
    <col min="8" max="8" width="9.42578125" style="13" customWidth="1"/>
    <col min="9" max="23" width="9.140625" style="18" customWidth="1"/>
    <col min="24" max="25" width="9.140625" style="13" customWidth="1"/>
    <col min="26" max="26" width="13.7109375" style="13" customWidth="1"/>
    <col min="27" max="32" width="9.140625" style="13" customWidth="1"/>
    <col min="33" max="35" width="9.140625" style="18" customWidth="1"/>
    <col min="36" max="36" width="19.85546875" style="18" bestFit="1" customWidth="1"/>
    <col min="37" max="16384" width="8.85546875" style="18"/>
  </cols>
  <sheetData>
    <row r="1" spans="1:36" x14ac:dyDescent="0.25">
      <c r="A1" s="1">
        <f>COUNT(#REF!)</f>
        <v>0</v>
      </c>
      <c r="B1" s="161" t="s">
        <v>0</v>
      </c>
      <c r="C1" s="162"/>
      <c r="D1" s="162"/>
      <c r="E1" s="163"/>
      <c r="F1" s="161" t="s">
        <v>227</v>
      </c>
      <c r="G1" s="162"/>
      <c r="H1" s="163"/>
      <c r="I1" s="161" t="s">
        <v>231</v>
      </c>
      <c r="J1" s="164"/>
      <c r="K1" s="165"/>
      <c r="L1" s="161" t="s">
        <v>1</v>
      </c>
      <c r="M1" s="162"/>
      <c r="N1" s="163"/>
      <c r="O1" s="161" t="s">
        <v>2</v>
      </c>
      <c r="P1" s="162"/>
      <c r="Q1" s="162"/>
      <c r="R1" s="162"/>
      <c r="S1" s="163"/>
      <c r="T1" s="161" t="s">
        <v>3</v>
      </c>
      <c r="U1" s="162"/>
      <c r="V1" s="162"/>
      <c r="W1" s="163"/>
      <c r="X1" s="161" t="s">
        <v>4</v>
      </c>
      <c r="Y1" s="162"/>
      <c r="Z1" s="163"/>
      <c r="AA1" s="161" t="s">
        <v>5</v>
      </c>
      <c r="AB1" s="162"/>
      <c r="AC1" s="162"/>
      <c r="AD1" s="162"/>
      <c r="AE1" s="162"/>
      <c r="AF1" s="163"/>
      <c r="AG1" s="161" t="s">
        <v>6</v>
      </c>
      <c r="AH1" s="162"/>
      <c r="AI1" s="163"/>
      <c r="AJ1" s="159" t="s">
        <v>290</v>
      </c>
    </row>
    <row r="2" spans="1:36" ht="57.75" customHeight="1" x14ac:dyDescent="0.25">
      <c r="A2" s="2" t="s">
        <v>7</v>
      </c>
      <c r="B2" s="69" t="s">
        <v>8</v>
      </c>
      <c r="C2" s="56" t="s">
        <v>9</v>
      </c>
      <c r="D2" s="66" t="s">
        <v>10</v>
      </c>
      <c r="E2" s="70" t="s">
        <v>11</v>
      </c>
      <c r="F2" s="39" t="s">
        <v>8</v>
      </c>
      <c r="G2" s="40" t="s">
        <v>9</v>
      </c>
      <c r="H2" s="78" t="s">
        <v>10</v>
      </c>
      <c r="I2" s="39" t="s">
        <v>8</v>
      </c>
      <c r="J2" s="40" t="s">
        <v>9</v>
      </c>
      <c r="K2" s="41" t="s">
        <v>10</v>
      </c>
      <c r="L2" s="39" t="s">
        <v>8</v>
      </c>
      <c r="M2" s="40" t="s">
        <v>9</v>
      </c>
      <c r="N2" s="47" t="s">
        <v>12</v>
      </c>
      <c r="O2" s="39" t="s">
        <v>13</v>
      </c>
      <c r="P2" s="40" t="s">
        <v>14</v>
      </c>
      <c r="Q2" s="40" t="s">
        <v>15</v>
      </c>
      <c r="R2" s="40" t="s">
        <v>16</v>
      </c>
      <c r="S2" s="51" t="s">
        <v>17</v>
      </c>
      <c r="T2" s="39" t="s">
        <v>18</v>
      </c>
      <c r="U2" s="40" t="s">
        <v>19</v>
      </c>
      <c r="V2" s="40" t="s">
        <v>20</v>
      </c>
      <c r="W2" s="51" t="s">
        <v>21</v>
      </c>
      <c r="X2" s="86" t="s">
        <v>22</v>
      </c>
      <c r="Y2" s="68" t="s">
        <v>23</v>
      </c>
      <c r="Z2" s="78" t="s">
        <v>24</v>
      </c>
      <c r="AA2" s="86" t="s">
        <v>25</v>
      </c>
      <c r="AB2" s="68" t="s">
        <v>26</v>
      </c>
      <c r="AC2" s="68" t="s">
        <v>27</v>
      </c>
      <c r="AD2" s="68" t="s">
        <v>28</v>
      </c>
      <c r="AE2" s="68" t="s">
        <v>29</v>
      </c>
      <c r="AF2" s="78" t="s">
        <v>30</v>
      </c>
      <c r="AG2" s="39" t="s">
        <v>8</v>
      </c>
      <c r="AH2" s="40" t="s">
        <v>9</v>
      </c>
      <c r="AI2" s="62" t="s">
        <v>31</v>
      </c>
      <c r="AJ2" s="160" t="s">
        <v>34</v>
      </c>
    </row>
    <row r="3" spans="1:36" s="13" customFormat="1" x14ac:dyDescent="0.25">
      <c r="A3" s="15" t="s">
        <v>35</v>
      </c>
      <c r="B3" s="87">
        <v>0</v>
      </c>
      <c r="C3" s="88">
        <v>0</v>
      </c>
      <c r="D3" s="88">
        <v>0</v>
      </c>
      <c r="E3" s="89">
        <v>0</v>
      </c>
      <c r="F3" s="79">
        <v>0</v>
      </c>
      <c r="G3" s="11">
        <v>0</v>
      </c>
      <c r="H3" s="80">
        <v>-19.83731510705346</v>
      </c>
      <c r="I3" s="79">
        <v>0</v>
      </c>
      <c r="J3" s="11">
        <v>0</v>
      </c>
      <c r="K3" s="80">
        <v>0</v>
      </c>
      <c r="L3" s="79">
        <v>0</v>
      </c>
      <c r="M3" s="11">
        <v>0</v>
      </c>
      <c r="N3" s="80">
        <v>0</v>
      </c>
      <c r="O3" s="79">
        <v>0</v>
      </c>
      <c r="P3" s="11">
        <v>0</v>
      </c>
      <c r="Q3" s="11">
        <v>0</v>
      </c>
      <c r="R3" s="11">
        <v>0</v>
      </c>
      <c r="S3" s="84">
        <v>0</v>
      </c>
      <c r="T3" s="79">
        <v>0</v>
      </c>
      <c r="U3" s="11">
        <v>0</v>
      </c>
      <c r="V3" s="11">
        <v>0</v>
      </c>
      <c r="W3" s="84">
        <v>0</v>
      </c>
      <c r="X3" s="79">
        <v>0</v>
      </c>
      <c r="Y3" s="11">
        <v>0</v>
      </c>
      <c r="Z3" s="80">
        <v>-0.46209121748118021</v>
      </c>
      <c r="AA3" s="79">
        <v>0</v>
      </c>
      <c r="AB3" s="11">
        <v>0</v>
      </c>
      <c r="AC3" s="11">
        <v>0</v>
      </c>
      <c r="AD3" s="11">
        <v>0</v>
      </c>
      <c r="AE3" s="11">
        <v>0</v>
      </c>
      <c r="AF3" s="80">
        <v>0</v>
      </c>
      <c r="AG3" s="79">
        <v>0</v>
      </c>
      <c r="AH3" s="11">
        <v>0</v>
      </c>
      <c r="AI3" s="80">
        <v>0</v>
      </c>
      <c r="AJ3" s="90">
        <v>0</v>
      </c>
    </row>
    <row r="4" spans="1:36" s="13" customFormat="1" x14ac:dyDescent="0.25">
      <c r="A4" s="15" t="s">
        <v>37</v>
      </c>
      <c r="B4" s="87">
        <v>25</v>
      </c>
      <c r="C4" s="88">
        <v>12.5</v>
      </c>
      <c r="D4" s="88">
        <v>1.1195700850873467</v>
      </c>
      <c r="E4" s="89">
        <v>0</v>
      </c>
      <c r="F4" s="79">
        <v>0</v>
      </c>
      <c r="G4" s="11">
        <v>0</v>
      </c>
      <c r="H4" s="80">
        <v>0</v>
      </c>
      <c r="I4" s="79">
        <v>0</v>
      </c>
      <c r="J4" s="11">
        <v>0</v>
      </c>
      <c r="K4" s="80">
        <v>0</v>
      </c>
      <c r="L4" s="79">
        <v>0</v>
      </c>
      <c r="M4" s="11">
        <v>0</v>
      </c>
      <c r="N4" s="80">
        <v>-1.7262567420167463E-2</v>
      </c>
      <c r="O4" s="79">
        <v>25</v>
      </c>
      <c r="P4" s="11">
        <v>0</v>
      </c>
      <c r="Q4" s="11">
        <v>0</v>
      </c>
      <c r="R4" s="11">
        <v>0</v>
      </c>
      <c r="S4" s="84">
        <v>1</v>
      </c>
      <c r="T4" s="79">
        <v>-12.5</v>
      </c>
      <c r="U4" s="11">
        <v>0</v>
      </c>
      <c r="V4" s="11">
        <v>20</v>
      </c>
      <c r="W4" s="84">
        <v>0</v>
      </c>
      <c r="X4" s="79">
        <v>0</v>
      </c>
      <c r="Y4" s="11">
        <v>0</v>
      </c>
      <c r="Z4" s="80">
        <v>-17.229077530910775</v>
      </c>
      <c r="AA4" s="79">
        <v>0</v>
      </c>
      <c r="AB4" s="11">
        <v>0</v>
      </c>
      <c r="AC4" s="11">
        <v>0</v>
      </c>
      <c r="AD4" s="11">
        <v>0</v>
      </c>
      <c r="AE4" s="11">
        <v>0</v>
      </c>
      <c r="AF4" s="80">
        <v>0</v>
      </c>
      <c r="AG4" s="79">
        <v>0</v>
      </c>
      <c r="AH4" s="11">
        <v>15.384615384615385</v>
      </c>
      <c r="AI4" s="80">
        <v>0</v>
      </c>
      <c r="AJ4" s="90">
        <v>0</v>
      </c>
    </row>
    <row r="5" spans="1:36" s="13" customFormat="1" x14ac:dyDescent="0.25">
      <c r="A5" s="15" t="s">
        <v>38</v>
      </c>
      <c r="B5" s="87">
        <v>0</v>
      </c>
      <c r="C5" s="88">
        <v>0</v>
      </c>
      <c r="D5" s="88">
        <v>0</v>
      </c>
      <c r="E5" s="89">
        <v>0</v>
      </c>
      <c r="F5" s="79">
        <v>0</v>
      </c>
      <c r="G5" s="11">
        <v>-14.234875444839858</v>
      </c>
      <c r="H5" s="80">
        <v>0</v>
      </c>
      <c r="I5" s="79">
        <v>-16.666666666666668</v>
      </c>
      <c r="J5" s="11">
        <v>-0.62893081761006286</v>
      </c>
      <c r="K5" s="80">
        <v>0</v>
      </c>
      <c r="L5" s="79">
        <v>0</v>
      </c>
      <c r="M5" s="11">
        <v>0</v>
      </c>
      <c r="N5" s="80">
        <v>0</v>
      </c>
      <c r="O5" s="79">
        <v>0</v>
      </c>
      <c r="P5" s="11">
        <v>0</v>
      </c>
      <c r="Q5" s="11">
        <v>0</v>
      </c>
      <c r="R5" s="11">
        <v>0</v>
      </c>
      <c r="S5" s="84">
        <v>0</v>
      </c>
      <c r="T5" s="79">
        <v>-16.666666666666668</v>
      </c>
      <c r="U5" s="11">
        <v>0</v>
      </c>
      <c r="V5" s="11">
        <v>0</v>
      </c>
      <c r="W5" s="84">
        <v>-0.33333333333333304</v>
      </c>
      <c r="X5" s="79">
        <v>0</v>
      </c>
      <c r="Y5" s="11">
        <v>0</v>
      </c>
      <c r="Z5" s="80">
        <v>-0.15177224836080574</v>
      </c>
      <c r="AA5" s="79">
        <v>0</v>
      </c>
      <c r="AB5" s="11">
        <v>0</v>
      </c>
      <c r="AC5" s="11">
        <v>0</v>
      </c>
      <c r="AD5" s="11">
        <v>0</v>
      </c>
      <c r="AE5" s="11">
        <v>0</v>
      </c>
      <c r="AF5" s="80">
        <v>0</v>
      </c>
      <c r="AG5" s="79">
        <v>0</v>
      </c>
      <c r="AH5" s="11">
        <v>0</v>
      </c>
      <c r="AI5" s="80">
        <v>0</v>
      </c>
      <c r="AJ5" s="90">
        <v>0</v>
      </c>
    </row>
    <row r="6" spans="1:36" s="13" customFormat="1" x14ac:dyDescent="0.25">
      <c r="A6" s="15" t="s">
        <v>39</v>
      </c>
      <c r="B6" s="87">
        <v>0</v>
      </c>
      <c r="C6" s="88">
        <v>-2.9411764705882355</v>
      </c>
      <c r="D6" s="88">
        <v>35.710450864193518</v>
      </c>
      <c r="E6" s="89">
        <v>0</v>
      </c>
      <c r="F6" s="79">
        <v>0</v>
      </c>
      <c r="G6" s="11">
        <v>-41.379310344827587</v>
      </c>
      <c r="H6" s="80">
        <v>-79.597351359284488</v>
      </c>
      <c r="I6" s="79">
        <v>0</v>
      </c>
      <c r="J6" s="11">
        <v>163.63636363636363</v>
      </c>
      <c r="K6" s="80">
        <v>0</v>
      </c>
      <c r="L6" s="79">
        <v>0</v>
      </c>
      <c r="M6" s="11">
        <v>3.8043478260869565</v>
      </c>
      <c r="N6" s="80">
        <v>0</v>
      </c>
      <c r="O6" s="79">
        <v>0</v>
      </c>
      <c r="P6" s="11">
        <v>0</v>
      </c>
      <c r="Q6" s="11">
        <v>0</v>
      </c>
      <c r="R6" s="11">
        <v>0</v>
      </c>
      <c r="S6" s="84">
        <v>0</v>
      </c>
      <c r="T6" s="79">
        <v>-20</v>
      </c>
      <c r="U6" s="11">
        <v>0</v>
      </c>
      <c r="V6" s="11">
        <v>0</v>
      </c>
      <c r="W6" s="84">
        <v>-0.33333333333333393</v>
      </c>
      <c r="X6" s="79">
        <v>-3.225806451612903</v>
      </c>
      <c r="Y6" s="11">
        <v>0</v>
      </c>
      <c r="Z6" s="80">
        <v>-2.0574890466379183</v>
      </c>
      <c r="AA6" s="79">
        <v>-18.181818181818183</v>
      </c>
      <c r="AB6" s="11">
        <v>0</v>
      </c>
      <c r="AC6" s="11">
        <v>0</v>
      </c>
      <c r="AD6" s="11">
        <v>0</v>
      </c>
      <c r="AE6" s="11">
        <v>0</v>
      </c>
      <c r="AF6" s="80">
        <v>0</v>
      </c>
      <c r="AG6" s="79">
        <v>0</v>
      </c>
      <c r="AH6" s="11">
        <v>28.189910979228486</v>
      </c>
      <c r="AI6" s="80">
        <v>0</v>
      </c>
      <c r="AJ6" s="90">
        <v>-100</v>
      </c>
    </row>
    <row r="7" spans="1:36" s="13" customFormat="1" x14ac:dyDescent="0.25">
      <c r="A7" s="15" t="s">
        <v>40</v>
      </c>
      <c r="B7" s="87">
        <v>0</v>
      </c>
      <c r="C7" s="88">
        <v>0</v>
      </c>
      <c r="D7" s="88">
        <v>0</v>
      </c>
      <c r="E7" s="89">
        <v>0</v>
      </c>
      <c r="F7" s="79">
        <v>0</v>
      </c>
      <c r="G7" s="11">
        <v>0</v>
      </c>
      <c r="H7" s="80">
        <v>0</v>
      </c>
      <c r="I7" s="79">
        <v>0</v>
      </c>
      <c r="J7" s="11">
        <v>0</v>
      </c>
      <c r="K7" s="80">
        <v>0</v>
      </c>
      <c r="L7" s="79">
        <v>0</v>
      </c>
      <c r="M7" s="11">
        <v>0</v>
      </c>
      <c r="N7" s="80">
        <v>0</v>
      </c>
      <c r="O7" s="79">
        <v>0</v>
      </c>
      <c r="P7" s="11">
        <v>0</v>
      </c>
      <c r="Q7" s="11">
        <v>0</v>
      </c>
      <c r="R7" s="11">
        <v>-12.5</v>
      </c>
      <c r="S7" s="84">
        <v>-1</v>
      </c>
      <c r="T7" s="79">
        <v>0</v>
      </c>
      <c r="U7" s="11">
        <v>0</v>
      </c>
      <c r="V7" s="11">
        <v>0</v>
      </c>
      <c r="W7" s="84">
        <v>0</v>
      </c>
      <c r="X7" s="79">
        <v>0</v>
      </c>
      <c r="Y7" s="11">
        <v>0</v>
      </c>
      <c r="Z7" s="80">
        <v>-1.2843765455397775</v>
      </c>
      <c r="AA7" s="79">
        <v>0</v>
      </c>
      <c r="AB7" s="11">
        <v>0</v>
      </c>
      <c r="AC7" s="11">
        <v>-24.305555555555557</v>
      </c>
      <c r="AD7" s="11">
        <v>-12.5</v>
      </c>
      <c r="AE7" s="11">
        <v>0</v>
      </c>
      <c r="AF7" s="80">
        <v>-18.71657754010695</v>
      </c>
      <c r="AG7" s="79">
        <v>-2.2222222222222223</v>
      </c>
      <c r="AH7" s="11">
        <v>0</v>
      </c>
      <c r="AI7" s="80">
        <v>1.5650721051984587E-14</v>
      </c>
      <c r="AJ7" s="90">
        <v>0</v>
      </c>
    </row>
    <row r="8" spans="1:36" s="13" customFormat="1" x14ac:dyDescent="0.25">
      <c r="A8" s="15" t="s">
        <v>41</v>
      </c>
      <c r="B8" s="87">
        <v>0</v>
      </c>
      <c r="C8" s="88">
        <v>-3.8461538461538463</v>
      </c>
      <c r="D8" s="88">
        <v>0</v>
      </c>
      <c r="E8" s="89">
        <v>0</v>
      </c>
      <c r="F8" s="79">
        <v>0</v>
      </c>
      <c r="G8" s="11">
        <v>0</v>
      </c>
      <c r="H8" s="80">
        <v>139.38038456278812</v>
      </c>
      <c r="I8" s="79">
        <v>0</v>
      </c>
      <c r="J8" s="11">
        <v>0</v>
      </c>
      <c r="K8" s="80">
        <v>0</v>
      </c>
      <c r="L8" s="79">
        <v>0</v>
      </c>
      <c r="M8" s="11">
        <v>-2.7272727272727271</v>
      </c>
      <c r="N8" s="80">
        <v>0</v>
      </c>
      <c r="O8" s="79">
        <v>0</v>
      </c>
      <c r="P8" s="11">
        <v>0</v>
      </c>
      <c r="Q8" s="11">
        <v>0</v>
      </c>
      <c r="R8" s="11">
        <v>0</v>
      </c>
      <c r="S8" s="84">
        <v>0</v>
      </c>
      <c r="T8" s="79">
        <v>16.666666666666668</v>
      </c>
      <c r="U8" s="11">
        <v>0</v>
      </c>
      <c r="V8" s="11">
        <v>0</v>
      </c>
      <c r="W8" s="84">
        <v>0.33333333333333304</v>
      </c>
      <c r="X8" s="79">
        <v>0</v>
      </c>
      <c r="Y8" s="11">
        <v>0</v>
      </c>
      <c r="Z8" s="80">
        <v>-0.51130097469225511</v>
      </c>
      <c r="AA8" s="79">
        <v>-14.285714285714286</v>
      </c>
      <c r="AB8" s="11">
        <v>0</v>
      </c>
      <c r="AC8" s="11">
        <v>0</v>
      </c>
      <c r="AD8" s="11">
        <v>-10</v>
      </c>
      <c r="AE8" s="11">
        <v>0</v>
      </c>
      <c r="AF8" s="80">
        <v>0</v>
      </c>
      <c r="AG8" s="79">
        <v>0</v>
      </c>
      <c r="AH8" s="11">
        <v>0</v>
      </c>
      <c r="AI8" s="80">
        <v>12.121212121212121</v>
      </c>
      <c r="AJ8" s="90">
        <v>0</v>
      </c>
    </row>
    <row r="9" spans="1:36" s="13" customFormat="1" x14ac:dyDescent="0.25">
      <c r="A9" s="15" t="s">
        <v>42</v>
      </c>
      <c r="B9" s="87">
        <v>0</v>
      </c>
      <c r="C9" s="88">
        <v>0</v>
      </c>
      <c r="D9" s="88">
        <v>0</v>
      </c>
      <c r="E9" s="89">
        <v>0</v>
      </c>
      <c r="F9" s="79">
        <v>23.529411764705884</v>
      </c>
      <c r="G9" s="11">
        <v>9.0909090909090917</v>
      </c>
      <c r="H9" s="80">
        <v>32.709060103195561</v>
      </c>
      <c r="I9" s="79">
        <v>0</v>
      </c>
      <c r="J9" s="11">
        <v>0</v>
      </c>
      <c r="K9" s="80">
        <v>0</v>
      </c>
      <c r="L9" s="79">
        <v>0</v>
      </c>
      <c r="M9" s="11">
        <v>0</v>
      </c>
      <c r="N9" s="80">
        <v>0</v>
      </c>
      <c r="O9" s="79">
        <v>0</v>
      </c>
      <c r="P9" s="11">
        <v>0</v>
      </c>
      <c r="Q9" s="11">
        <v>0</v>
      </c>
      <c r="R9" s="11">
        <v>0</v>
      </c>
      <c r="S9" s="84">
        <v>0</v>
      </c>
      <c r="T9" s="79">
        <v>0</v>
      </c>
      <c r="U9" s="11">
        <v>0</v>
      </c>
      <c r="V9" s="11">
        <v>0</v>
      </c>
      <c r="W9" s="84">
        <v>0</v>
      </c>
      <c r="X9" s="79">
        <v>0</v>
      </c>
      <c r="Y9" s="11">
        <v>0</v>
      </c>
      <c r="Z9" s="80">
        <v>-1.7371026456482076E-2</v>
      </c>
      <c r="AA9" s="79">
        <v>0</v>
      </c>
      <c r="AB9" s="11">
        <v>23.076923076923077</v>
      </c>
      <c r="AC9" s="11">
        <v>3.8567493112947657</v>
      </c>
      <c r="AD9" s="11">
        <v>0</v>
      </c>
      <c r="AE9" s="11">
        <v>0</v>
      </c>
      <c r="AF9" s="80">
        <v>-0.91116173120728927</v>
      </c>
      <c r="AG9" s="79">
        <v>0</v>
      </c>
      <c r="AH9" s="11">
        <v>29.545454545454547</v>
      </c>
      <c r="AI9" s="80">
        <v>0</v>
      </c>
      <c r="AJ9" s="90">
        <v>-12.40768094534711</v>
      </c>
    </row>
    <row r="10" spans="1:36" s="13" customFormat="1" x14ac:dyDescent="0.25">
      <c r="A10" s="15" t="s">
        <v>43</v>
      </c>
      <c r="B10" s="87">
        <v>50</v>
      </c>
      <c r="C10" s="88">
        <v>25</v>
      </c>
      <c r="D10" s="88">
        <v>0</v>
      </c>
      <c r="E10" s="89">
        <v>0</v>
      </c>
      <c r="F10" s="79">
        <v>0</v>
      </c>
      <c r="G10" s="11">
        <v>0</v>
      </c>
      <c r="H10" s="80">
        <v>0</v>
      </c>
      <c r="I10" s="79">
        <v>0</v>
      </c>
      <c r="J10" s="11">
        <v>0</v>
      </c>
      <c r="K10" s="80">
        <v>0</v>
      </c>
      <c r="L10" s="79">
        <v>0</v>
      </c>
      <c r="M10" s="11">
        <v>-10</v>
      </c>
      <c r="N10" s="80">
        <v>0</v>
      </c>
      <c r="O10" s="79">
        <v>0</v>
      </c>
      <c r="P10" s="11">
        <v>0</v>
      </c>
      <c r="Q10" s="11">
        <v>0</v>
      </c>
      <c r="R10" s="11">
        <v>0</v>
      </c>
      <c r="S10" s="84">
        <v>0</v>
      </c>
      <c r="T10" s="79">
        <v>0</v>
      </c>
      <c r="U10" s="11">
        <v>0</v>
      </c>
      <c r="V10" s="11">
        <v>0</v>
      </c>
      <c r="W10" s="84">
        <v>0</v>
      </c>
      <c r="X10" s="79">
        <v>0</v>
      </c>
      <c r="Y10" s="11">
        <v>0</v>
      </c>
      <c r="Z10" s="80">
        <v>-0.76936626348010473</v>
      </c>
      <c r="AA10" s="79">
        <v>-16.666666666666668</v>
      </c>
      <c r="AB10" s="11">
        <v>0</v>
      </c>
      <c r="AC10" s="11">
        <v>0</v>
      </c>
      <c r="AD10" s="11">
        <v>0</v>
      </c>
      <c r="AE10" s="11">
        <v>0</v>
      </c>
      <c r="AF10" s="80">
        <v>0</v>
      </c>
      <c r="AG10" s="79">
        <v>0</v>
      </c>
      <c r="AH10" s="11">
        <v>0</v>
      </c>
      <c r="AI10" s="80">
        <v>0</v>
      </c>
      <c r="AJ10" s="90">
        <v>0</v>
      </c>
    </row>
    <row r="11" spans="1:36" s="13" customFormat="1" x14ac:dyDescent="0.25">
      <c r="A11" s="15" t="s">
        <v>44</v>
      </c>
      <c r="B11" s="87">
        <v>0</v>
      </c>
      <c r="C11" s="88">
        <v>0</v>
      </c>
      <c r="D11" s="88">
        <v>0</v>
      </c>
      <c r="E11" s="89">
        <v>0</v>
      </c>
      <c r="F11" s="79">
        <v>0</v>
      </c>
      <c r="G11" s="11">
        <v>0</v>
      </c>
      <c r="H11" s="80">
        <v>0</v>
      </c>
      <c r="I11" s="79">
        <v>0</v>
      </c>
      <c r="J11" s="11">
        <v>0</v>
      </c>
      <c r="K11" s="80">
        <v>0</v>
      </c>
      <c r="L11" s="79">
        <v>0</v>
      </c>
      <c r="M11" s="11">
        <v>-2.3809523809523809</v>
      </c>
      <c r="N11" s="80">
        <v>0</v>
      </c>
      <c r="O11" s="79">
        <v>0</v>
      </c>
      <c r="P11" s="11">
        <v>0</v>
      </c>
      <c r="Q11" s="11">
        <v>0</v>
      </c>
      <c r="R11" s="11">
        <v>0</v>
      </c>
      <c r="S11" s="84">
        <v>0</v>
      </c>
      <c r="T11" s="79">
        <v>0</v>
      </c>
      <c r="U11" s="11">
        <v>0</v>
      </c>
      <c r="V11" s="11">
        <v>0</v>
      </c>
      <c r="W11" s="84">
        <v>0</v>
      </c>
      <c r="X11" s="79">
        <v>0</v>
      </c>
      <c r="Y11" s="11">
        <v>0</v>
      </c>
      <c r="Z11" s="80">
        <v>-1.42013894302718</v>
      </c>
      <c r="AA11" s="79">
        <v>-25</v>
      </c>
      <c r="AB11" s="11">
        <v>12.5</v>
      </c>
      <c r="AC11" s="11">
        <v>0</v>
      </c>
      <c r="AD11" s="11">
        <v>-20</v>
      </c>
      <c r="AE11" s="11">
        <v>0</v>
      </c>
      <c r="AF11" s="80">
        <v>0</v>
      </c>
      <c r="AG11" s="79">
        <v>0</v>
      </c>
      <c r="AH11" s="11">
        <v>0</v>
      </c>
      <c r="AI11" s="80">
        <v>0</v>
      </c>
      <c r="AJ11" s="90">
        <v>0</v>
      </c>
    </row>
    <row r="12" spans="1:36" s="13" customFormat="1" x14ac:dyDescent="0.25">
      <c r="A12" s="15" t="s">
        <v>45</v>
      </c>
      <c r="B12" s="87">
        <v>0</v>
      </c>
      <c r="C12" s="88">
        <v>0</v>
      </c>
      <c r="D12" s="88">
        <v>0</v>
      </c>
      <c r="E12" s="89">
        <v>0</v>
      </c>
      <c r="F12" s="79">
        <v>0</v>
      </c>
      <c r="G12" s="11">
        <v>0</v>
      </c>
      <c r="H12" s="80">
        <v>0</v>
      </c>
      <c r="I12" s="79">
        <v>0</v>
      </c>
      <c r="J12" s="11">
        <v>0</v>
      </c>
      <c r="K12" s="80">
        <v>0</v>
      </c>
      <c r="L12" s="79">
        <v>0</v>
      </c>
      <c r="M12" s="11">
        <v>0</v>
      </c>
      <c r="N12" s="80">
        <v>0</v>
      </c>
      <c r="O12" s="79">
        <v>0</v>
      </c>
      <c r="P12" s="11">
        <v>0</v>
      </c>
      <c r="Q12" s="11">
        <v>0</v>
      </c>
      <c r="R12" s="11">
        <v>0</v>
      </c>
      <c r="S12" s="84">
        <v>0</v>
      </c>
      <c r="T12" s="79">
        <v>0</v>
      </c>
      <c r="U12" s="11">
        <v>0</v>
      </c>
      <c r="V12" s="11">
        <v>0</v>
      </c>
      <c r="W12" s="84">
        <v>0</v>
      </c>
      <c r="X12" s="79">
        <v>0</v>
      </c>
      <c r="Y12" s="11">
        <v>0</v>
      </c>
      <c r="Z12" s="80">
        <v>0</v>
      </c>
      <c r="AA12" s="79">
        <v>12.5</v>
      </c>
      <c r="AB12" s="11">
        <v>-23.684210526315791</v>
      </c>
      <c r="AC12" s="11">
        <v>0</v>
      </c>
      <c r="AD12" s="11">
        <v>10</v>
      </c>
      <c r="AE12" s="11">
        <v>-31.578947368421051</v>
      </c>
      <c r="AF12" s="80">
        <v>0</v>
      </c>
      <c r="AG12" s="79">
        <v>2.5641025641025643</v>
      </c>
      <c r="AH12" s="11">
        <v>0</v>
      </c>
      <c r="AI12" s="80">
        <v>1.920385772324595E-14</v>
      </c>
      <c r="AJ12" s="90">
        <v>0</v>
      </c>
    </row>
    <row r="13" spans="1:36" s="13" customFormat="1" x14ac:dyDescent="0.25">
      <c r="A13" s="15" t="s">
        <v>46</v>
      </c>
      <c r="B13" s="87">
        <v>0</v>
      </c>
      <c r="C13" s="88">
        <v>-24.193548387096776</v>
      </c>
      <c r="D13" s="88">
        <v>0</v>
      </c>
      <c r="E13" s="89">
        <v>0</v>
      </c>
      <c r="F13" s="79">
        <v>0</v>
      </c>
      <c r="G13" s="11">
        <v>0</v>
      </c>
      <c r="H13" s="80">
        <v>0</v>
      </c>
      <c r="I13" s="79">
        <v>0</v>
      </c>
      <c r="J13" s="11">
        <v>0</v>
      </c>
      <c r="K13" s="80">
        <v>0</v>
      </c>
      <c r="L13" s="79">
        <v>0</v>
      </c>
      <c r="M13" s="11">
        <v>0</v>
      </c>
      <c r="N13" s="80">
        <v>4.1850860958481571</v>
      </c>
      <c r="O13" s="79">
        <v>0</v>
      </c>
      <c r="P13" s="11">
        <v>0</v>
      </c>
      <c r="Q13" s="11">
        <v>0</v>
      </c>
      <c r="R13" s="11">
        <v>0</v>
      </c>
      <c r="S13" s="84">
        <v>0</v>
      </c>
      <c r="T13" s="79">
        <v>0</v>
      </c>
      <c r="U13" s="11">
        <v>0</v>
      </c>
      <c r="V13" s="11">
        <v>0</v>
      </c>
      <c r="W13" s="84">
        <v>0</v>
      </c>
      <c r="X13" s="79">
        <v>0</v>
      </c>
      <c r="Y13" s="11">
        <v>0</v>
      </c>
      <c r="Z13" s="80">
        <v>-2.4325587979249215</v>
      </c>
      <c r="AA13" s="79">
        <v>0</v>
      </c>
      <c r="AB13" s="11">
        <v>0</v>
      </c>
      <c r="AC13" s="11">
        <v>8.064516129032258</v>
      </c>
      <c r="AD13" s="11">
        <v>-16.666666666666668</v>
      </c>
      <c r="AE13" s="11">
        <v>0</v>
      </c>
      <c r="AF13" s="80">
        <v>6.4056939501779357</v>
      </c>
      <c r="AG13" s="79">
        <v>0</v>
      </c>
      <c r="AH13" s="11">
        <v>0</v>
      </c>
      <c r="AI13" s="80">
        <v>0</v>
      </c>
      <c r="AJ13" s="90">
        <v>12.69698044143354</v>
      </c>
    </row>
    <row r="14" spans="1:36" s="13" customFormat="1" x14ac:dyDescent="0.25">
      <c r="A14" s="15" t="s">
        <v>47</v>
      </c>
      <c r="B14" s="87">
        <v>0</v>
      </c>
      <c r="C14" s="88">
        <v>0</v>
      </c>
      <c r="D14" s="88">
        <v>0</v>
      </c>
      <c r="E14" s="89">
        <v>0</v>
      </c>
      <c r="F14" s="79">
        <v>0</v>
      </c>
      <c r="G14" s="11">
        <v>39.534883720930232</v>
      </c>
      <c r="H14" s="80">
        <v>0</v>
      </c>
      <c r="I14" s="79">
        <v>0</v>
      </c>
      <c r="J14" s="11">
        <v>0</v>
      </c>
      <c r="K14" s="80">
        <v>0</v>
      </c>
      <c r="L14" s="79">
        <v>0</v>
      </c>
      <c r="M14" s="11">
        <v>0</v>
      </c>
      <c r="N14" s="80">
        <v>0</v>
      </c>
      <c r="O14" s="79">
        <v>0</v>
      </c>
      <c r="P14" s="11">
        <v>0</v>
      </c>
      <c r="Q14" s="11">
        <v>0</v>
      </c>
      <c r="R14" s="11">
        <v>-25</v>
      </c>
      <c r="S14" s="84">
        <v>-1</v>
      </c>
      <c r="T14" s="79">
        <v>0</v>
      </c>
      <c r="U14" s="11">
        <v>0</v>
      </c>
      <c r="V14" s="11">
        <v>-50</v>
      </c>
      <c r="W14" s="84">
        <v>-0.66666666666666607</v>
      </c>
      <c r="X14" s="79">
        <v>0</v>
      </c>
      <c r="Y14" s="11">
        <v>0</v>
      </c>
      <c r="Z14" s="80">
        <v>-2.5960539979231534</v>
      </c>
      <c r="AA14" s="79">
        <v>16.666666666666668</v>
      </c>
      <c r="AB14" s="11">
        <v>0</v>
      </c>
      <c r="AC14" s="11">
        <v>0</v>
      </c>
      <c r="AD14" s="11">
        <v>14.285714285714286</v>
      </c>
      <c r="AE14" s="11">
        <v>0</v>
      </c>
      <c r="AF14" s="80">
        <v>0</v>
      </c>
      <c r="AG14" s="79">
        <v>0</v>
      </c>
      <c r="AH14" s="11">
        <v>0</v>
      </c>
      <c r="AI14" s="80">
        <v>1.2084060131974494E-14</v>
      </c>
      <c r="AJ14" s="90">
        <v>0</v>
      </c>
    </row>
    <row r="15" spans="1:36" s="13" customFormat="1" x14ac:dyDescent="0.25">
      <c r="A15" s="15" t="s">
        <v>48</v>
      </c>
      <c r="B15" s="87">
        <v>0</v>
      </c>
      <c r="C15" s="88">
        <v>-2.6315789473684212</v>
      </c>
      <c r="D15" s="88">
        <v>-20.416410849510616</v>
      </c>
      <c r="E15" s="89">
        <v>0</v>
      </c>
      <c r="F15" s="79">
        <v>0</v>
      </c>
      <c r="G15" s="11">
        <v>0</v>
      </c>
      <c r="H15" s="80">
        <v>0</v>
      </c>
      <c r="I15" s="79">
        <v>0</v>
      </c>
      <c r="J15" s="11">
        <v>0</v>
      </c>
      <c r="K15" s="80">
        <v>0</v>
      </c>
      <c r="L15" s="79">
        <v>0</v>
      </c>
      <c r="M15" s="11">
        <v>0</v>
      </c>
      <c r="N15" s="80">
        <v>0</v>
      </c>
      <c r="O15" s="79">
        <v>0</v>
      </c>
      <c r="P15" s="11">
        <v>0</v>
      </c>
      <c r="Q15" s="11">
        <v>0</v>
      </c>
      <c r="R15" s="11">
        <v>0</v>
      </c>
      <c r="S15" s="84">
        <v>0</v>
      </c>
      <c r="T15" s="79">
        <v>0</v>
      </c>
      <c r="U15" s="11">
        <v>0</v>
      </c>
      <c r="V15" s="11">
        <v>0</v>
      </c>
      <c r="W15" s="84">
        <v>0</v>
      </c>
      <c r="X15" s="79">
        <v>0</v>
      </c>
      <c r="Y15" s="11">
        <v>0</v>
      </c>
      <c r="Z15" s="80">
        <v>0</v>
      </c>
      <c r="AA15" s="79">
        <v>0</v>
      </c>
      <c r="AB15" s="11">
        <v>0</v>
      </c>
      <c r="AC15" s="11">
        <v>0</v>
      </c>
      <c r="AD15" s="11">
        <v>0</v>
      </c>
      <c r="AE15" s="11">
        <v>0</v>
      </c>
      <c r="AF15" s="80">
        <v>0</v>
      </c>
      <c r="AG15" s="79">
        <v>0</v>
      </c>
      <c r="AH15" s="11">
        <v>0</v>
      </c>
      <c r="AI15" s="80">
        <v>5.5292259083728279</v>
      </c>
      <c r="AJ15" s="90">
        <v>0</v>
      </c>
    </row>
    <row r="16" spans="1:36" s="13" customFormat="1" x14ac:dyDescent="0.25">
      <c r="A16" s="15" t="s">
        <v>234</v>
      </c>
      <c r="B16" s="87">
        <v>0</v>
      </c>
      <c r="C16" s="88">
        <v>0</v>
      </c>
      <c r="D16" s="88">
        <v>0</v>
      </c>
      <c r="E16" s="89">
        <v>0</v>
      </c>
      <c r="F16" s="79">
        <v>0</v>
      </c>
      <c r="G16" s="11">
        <v>6.25</v>
      </c>
      <c r="H16" s="80">
        <v>0</v>
      </c>
      <c r="I16" s="79">
        <v>0</v>
      </c>
      <c r="J16" s="11">
        <v>0</v>
      </c>
      <c r="K16" s="80">
        <v>1.0264305876315163</v>
      </c>
      <c r="L16" s="79">
        <v>0</v>
      </c>
      <c r="M16" s="11">
        <v>0</v>
      </c>
      <c r="N16" s="80">
        <v>-22.937295525160469</v>
      </c>
      <c r="O16" s="79">
        <v>0</v>
      </c>
      <c r="P16" s="11">
        <v>0</v>
      </c>
      <c r="Q16" s="11">
        <v>0</v>
      </c>
      <c r="R16" s="11">
        <v>0</v>
      </c>
      <c r="S16" s="84">
        <v>0</v>
      </c>
      <c r="T16" s="79">
        <v>0</v>
      </c>
      <c r="U16" s="11">
        <v>0</v>
      </c>
      <c r="V16" s="11">
        <v>0</v>
      </c>
      <c r="W16" s="84">
        <v>0</v>
      </c>
      <c r="X16" s="79">
        <v>0</v>
      </c>
      <c r="Y16" s="11">
        <v>0</v>
      </c>
      <c r="Z16" s="80">
        <v>-10.268520213960759</v>
      </c>
      <c r="AA16" s="79">
        <v>0</v>
      </c>
      <c r="AB16" s="11">
        <v>0</v>
      </c>
      <c r="AC16" s="11">
        <v>0</v>
      </c>
      <c r="AD16" s="11">
        <v>-16.666666666666668</v>
      </c>
      <c r="AE16" s="11">
        <v>0</v>
      </c>
      <c r="AF16" s="80">
        <v>0</v>
      </c>
      <c r="AG16" s="79">
        <v>0</v>
      </c>
      <c r="AH16" s="11">
        <v>0</v>
      </c>
      <c r="AI16" s="80">
        <v>0</v>
      </c>
      <c r="AJ16" s="90">
        <v>0</v>
      </c>
    </row>
    <row r="17" spans="1:36" s="13" customFormat="1" x14ac:dyDescent="0.25">
      <c r="A17" s="15" t="s">
        <v>49</v>
      </c>
      <c r="B17" s="87">
        <v>20</v>
      </c>
      <c r="C17" s="88">
        <v>100</v>
      </c>
      <c r="D17" s="88">
        <v>0</v>
      </c>
      <c r="E17" s="89">
        <v>0</v>
      </c>
      <c r="F17" s="79">
        <v>0</v>
      </c>
      <c r="G17" s="11">
        <v>3.8461538461538463</v>
      </c>
      <c r="H17" s="80">
        <v>64.885223168066261</v>
      </c>
      <c r="I17" s="79">
        <v>0</v>
      </c>
      <c r="J17" s="11">
        <v>0</v>
      </c>
      <c r="K17" s="80">
        <v>0</v>
      </c>
      <c r="L17" s="79">
        <v>0</v>
      </c>
      <c r="M17" s="11">
        <v>0</v>
      </c>
      <c r="N17" s="80">
        <v>0</v>
      </c>
      <c r="O17" s="79">
        <v>0</v>
      </c>
      <c r="P17" s="11">
        <v>0</v>
      </c>
      <c r="Q17" s="11">
        <v>0</v>
      </c>
      <c r="R17" s="11">
        <v>0</v>
      </c>
      <c r="S17" s="84">
        <v>0</v>
      </c>
      <c r="T17" s="79">
        <v>0</v>
      </c>
      <c r="U17" s="11">
        <v>-100</v>
      </c>
      <c r="V17" s="11">
        <v>0</v>
      </c>
      <c r="W17" s="84">
        <v>-0.33333333333333304</v>
      </c>
      <c r="X17" s="79">
        <v>0</v>
      </c>
      <c r="Y17" s="11">
        <v>0</v>
      </c>
      <c r="Z17" s="80">
        <v>-0.33282816540590249</v>
      </c>
      <c r="AA17" s="79">
        <v>0</v>
      </c>
      <c r="AB17" s="11">
        <v>0</v>
      </c>
      <c r="AC17" s="11">
        <v>0</v>
      </c>
      <c r="AD17" s="11">
        <v>0</v>
      </c>
      <c r="AE17" s="11">
        <v>0</v>
      </c>
      <c r="AF17" s="80">
        <v>0</v>
      </c>
      <c r="AG17" s="79">
        <v>0</v>
      </c>
      <c r="AH17" s="11">
        <v>0</v>
      </c>
      <c r="AI17" s="80">
        <v>0</v>
      </c>
      <c r="AJ17" s="90">
        <v>0</v>
      </c>
    </row>
    <row r="18" spans="1:36" s="13" customFormat="1" x14ac:dyDescent="0.25">
      <c r="A18" s="15" t="s">
        <v>50</v>
      </c>
      <c r="B18" s="87">
        <v>0</v>
      </c>
      <c r="C18" s="88">
        <v>0</v>
      </c>
      <c r="D18" s="88">
        <v>0</v>
      </c>
      <c r="E18" s="89">
        <v>0</v>
      </c>
      <c r="F18" s="79">
        <v>18.181818181818183</v>
      </c>
      <c r="G18" s="11">
        <v>4.3902439024390247</v>
      </c>
      <c r="H18" s="80">
        <v>0.40653160783250164</v>
      </c>
      <c r="I18" s="79">
        <v>0</v>
      </c>
      <c r="J18" s="11">
        <v>0</v>
      </c>
      <c r="K18" s="80">
        <v>0</v>
      </c>
      <c r="L18" s="79">
        <v>0</v>
      </c>
      <c r="M18" s="11">
        <v>0</v>
      </c>
      <c r="N18" s="80">
        <v>0</v>
      </c>
      <c r="O18" s="79">
        <v>0</v>
      </c>
      <c r="P18" s="11">
        <v>0</v>
      </c>
      <c r="Q18" s="11">
        <v>0</v>
      </c>
      <c r="R18" s="11">
        <v>0</v>
      </c>
      <c r="S18" s="84">
        <v>0</v>
      </c>
      <c r="T18" s="79">
        <v>0</v>
      </c>
      <c r="U18" s="11">
        <v>0</v>
      </c>
      <c r="V18" s="11">
        <v>0</v>
      </c>
      <c r="W18" s="84">
        <v>0</v>
      </c>
      <c r="X18" s="79">
        <v>0</v>
      </c>
      <c r="Y18" s="11">
        <v>0</v>
      </c>
      <c r="Z18" s="80">
        <v>-0.33386016081636705</v>
      </c>
      <c r="AA18" s="79">
        <v>0</v>
      </c>
      <c r="AB18" s="11">
        <v>0</v>
      </c>
      <c r="AC18" s="11">
        <v>0.81300813008130079</v>
      </c>
      <c r="AD18" s="11">
        <v>-20</v>
      </c>
      <c r="AE18" s="11">
        <v>-11.111111111111111</v>
      </c>
      <c r="AF18" s="80">
        <v>0</v>
      </c>
      <c r="AG18" s="79">
        <v>0</v>
      </c>
      <c r="AH18" s="11">
        <v>0</v>
      </c>
      <c r="AI18" s="80">
        <v>0</v>
      </c>
      <c r="AJ18" s="90">
        <v>0</v>
      </c>
    </row>
    <row r="19" spans="1:36" s="13" customFormat="1" x14ac:dyDescent="0.25">
      <c r="A19" s="15" t="s">
        <v>51</v>
      </c>
      <c r="B19" s="87">
        <v>0</v>
      </c>
      <c r="C19" s="88">
        <v>0</v>
      </c>
      <c r="D19" s="88">
        <v>0</v>
      </c>
      <c r="E19" s="89">
        <v>0</v>
      </c>
      <c r="F19" s="79">
        <v>0</v>
      </c>
      <c r="G19" s="11">
        <v>0</v>
      </c>
      <c r="H19" s="80">
        <v>0</v>
      </c>
      <c r="I19" s="79">
        <v>0</v>
      </c>
      <c r="J19" s="11">
        <v>0</v>
      </c>
      <c r="K19" s="80">
        <v>0</v>
      </c>
      <c r="L19" s="79">
        <v>0</v>
      </c>
      <c r="M19" s="11">
        <v>0</v>
      </c>
      <c r="N19" s="80">
        <v>0</v>
      </c>
      <c r="O19" s="79">
        <v>0</v>
      </c>
      <c r="P19" s="11">
        <v>0</v>
      </c>
      <c r="Q19" s="11">
        <v>0</v>
      </c>
      <c r="R19" s="11">
        <v>0</v>
      </c>
      <c r="S19" s="84">
        <v>0</v>
      </c>
      <c r="T19" s="79">
        <v>0</v>
      </c>
      <c r="U19" s="11">
        <v>0</v>
      </c>
      <c r="V19" s="11">
        <v>0</v>
      </c>
      <c r="W19" s="84">
        <v>0</v>
      </c>
      <c r="X19" s="79">
        <v>0</v>
      </c>
      <c r="Y19" s="11">
        <v>0</v>
      </c>
      <c r="Z19" s="80">
        <v>0</v>
      </c>
      <c r="AA19" s="79">
        <v>-16.666666666666668</v>
      </c>
      <c r="AB19" s="11">
        <v>-5.2631578947368425</v>
      </c>
      <c r="AC19" s="11">
        <v>0</v>
      </c>
      <c r="AD19" s="11">
        <v>0</v>
      </c>
      <c r="AE19" s="11">
        <v>0</v>
      </c>
      <c r="AF19" s="80">
        <v>-1.25</v>
      </c>
      <c r="AG19" s="79">
        <v>0</v>
      </c>
      <c r="AH19" s="11">
        <v>0</v>
      </c>
      <c r="AI19" s="80">
        <v>0</v>
      </c>
      <c r="AJ19" s="90">
        <v>0</v>
      </c>
    </row>
    <row r="20" spans="1:36" s="13" customFormat="1" x14ac:dyDescent="0.25">
      <c r="A20" s="15" t="s">
        <v>52</v>
      </c>
      <c r="B20" s="87">
        <v>0</v>
      </c>
      <c r="C20" s="88">
        <v>0</v>
      </c>
      <c r="D20" s="88">
        <v>0</v>
      </c>
      <c r="E20" s="89">
        <v>0</v>
      </c>
      <c r="F20" s="79">
        <v>0</v>
      </c>
      <c r="G20" s="11">
        <v>-33.333333333333336</v>
      </c>
      <c r="H20" s="80">
        <v>0</v>
      </c>
      <c r="I20" s="79">
        <v>25</v>
      </c>
      <c r="J20" s="11">
        <v>0</v>
      </c>
      <c r="K20" s="80">
        <v>15.214286691593191</v>
      </c>
      <c r="L20" s="79">
        <v>0</v>
      </c>
      <c r="M20" s="11">
        <v>0</v>
      </c>
      <c r="N20" s="80">
        <v>0</v>
      </c>
      <c r="O20" s="79">
        <v>0</v>
      </c>
      <c r="P20" s="11">
        <v>0</v>
      </c>
      <c r="Q20" s="11">
        <v>0</v>
      </c>
      <c r="R20" s="11">
        <v>0</v>
      </c>
      <c r="S20" s="84">
        <v>0</v>
      </c>
      <c r="T20" s="79">
        <v>0</v>
      </c>
      <c r="U20" s="11">
        <v>0</v>
      </c>
      <c r="V20" s="11">
        <v>0</v>
      </c>
      <c r="W20" s="84">
        <v>0</v>
      </c>
      <c r="X20" s="79">
        <v>0</v>
      </c>
      <c r="Y20" s="11">
        <v>0</v>
      </c>
      <c r="Z20" s="80">
        <v>-0.11439164356589546</v>
      </c>
      <c r="AA20" s="79">
        <v>0</v>
      </c>
      <c r="AB20" s="11">
        <v>0</v>
      </c>
      <c r="AC20" s="11">
        <v>0</v>
      </c>
      <c r="AD20" s="11">
        <v>0</v>
      </c>
      <c r="AE20" s="11">
        <v>0</v>
      </c>
      <c r="AF20" s="80">
        <v>1.2911555842479019</v>
      </c>
      <c r="AG20" s="79">
        <v>0</v>
      </c>
      <c r="AH20" s="11">
        <v>0</v>
      </c>
      <c r="AI20" s="80">
        <v>0</v>
      </c>
      <c r="AJ20" s="90">
        <v>0</v>
      </c>
    </row>
    <row r="21" spans="1:36" s="13" customFormat="1" x14ac:dyDescent="0.25">
      <c r="A21" s="15" t="s">
        <v>53</v>
      </c>
      <c r="B21" s="87">
        <v>0</v>
      </c>
      <c r="C21" s="88">
        <v>0</v>
      </c>
      <c r="D21" s="88">
        <v>-7.5999392004864097</v>
      </c>
      <c r="E21" s="89">
        <v>0</v>
      </c>
      <c r="F21" s="79">
        <v>0</v>
      </c>
      <c r="G21" s="11">
        <v>0</v>
      </c>
      <c r="H21" s="80">
        <v>0</v>
      </c>
      <c r="I21" s="79">
        <v>-16.666666666666668</v>
      </c>
      <c r="J21" s="11">
        <v>-8.8888888888888893</v>
      </c>
      <c r="K21" s="80">
        <v>-27.963077806717926</v>
      </c>
      <c r="L21" s="79">
        <v>0</v>
      </c>
      <c r="M21" s="11">
        <v>0</v>
      </c>
      <c r="N21" s="80">
        <v>0</v>
      </c>
      <c r="O21" s="79">
        <v>0</v>
      </c>
      <c r="P21" s="11">
        <v>0</v>
      </c>
      <c r="Q21" s="11">
        <v>0</v>
      </c>
      <c r="R21" s="11">
        <v>0</v>
      </c>
      <c r="S21" s="84">
        <v>0</v>
      </c>
      <c r="T21" s="79">
        <v>0</v>
      </c>
      <c r="U21" s="11">
        <v>0</v>
      </c>
      <c r="V21" s="11">
        <v>0</v>
      </c>
      <c r="W21" s="84">
        <v>0</v>
      </c>
      <c r="X21" s="79">
        <v>137.5</v>
      </c>
      <c r="Y21" s="11">
        <v>0</v>
      </c>
      <c r="Z21" s="80">
        <v>0</v>
      </c>
      <c r="AA21" s="79">
        <v>0</v>
      </c>
      <c r="AB21" s="11">
        <v>0</v>
      </c>
      <c r="AC21" s="11">
        <v>0</v>
      </c>
      <c r="AD21" s="11">
        <v>0</v>
      </c>
      <c r="AE21" s="11">
        <v>0</v>
      </c>
      <c r="AF21" s="80">
        <v>0</v>
      </c>
      <c r="AG21" s="79">
        <v>0</v>
      </c>
      <c r="AH21" s="11">
        <v>0</v>
      </c>
      <c r="AI21" s="80">
        <v>0</v>
      </c>
      <c r="AJ21" s="90">
        <v>0</v>
      </c>
    </row>
    <row r="22" spans="1:36" s="13" customFormat="1" ht="14.45" customHeight="1" x14ac:dyDescent="0.25">
      <c r="A22" s="15" t="s">
        <v>54</v>
      </c>
      <c r="B22" s="87">
        <v>0</v>
      </c>
      <c r="C22" s="88">
        <v>-2</v>
      </c>
      <c r="D22" s="88">
        <v>0</v>
      </c>
      <c r="E22" s="89">
        <v>0</v>
      </c>
      <c r="F22" s="79">
        <v>0</v>
      </c>
      <c r="G22" s="11">
        <v>8.6345381526104426</v>
      </c>
      <c r="H22" s="80">
        <v>0</v>
      </c>
      <c r="I22" s="79">
        <v>0</v>
      </c>
      <c r="J22" s="11">
        <v>0</v>
      </c>
      <c r="K22" s="80">
        <v>0</v>
      </c>
      <c r="L22" s="79">
        <v>0</v>
      </c>
      <c r="M22" s="11">
        <v>-1.0869565217391304</v>
      </c>
      <c r="N22" s="80">
        <v>-0.2197951886729122</v>
      </c>
      <c r="O22" s="79">
        <v>0</v>
      </c>
      <c r="P22" s="11">
        <v>0</v>
      </c>
      <c r="Q22" s="11">
        <v>0</v>
      </c>
      <c r="R22" s="11">
        <v>0</v>
      </c>
      <c r="S22" s="84">
        <v>0</v>
      </c>
      <c r="T22" s="79">
        <v>0</v>
      </c>
      <c r="U22" s="11">
        <v>0</v>
      </c>
      <c r="V22" s="11">
        <v>0</v>
      </c>
      <c r="W22" s="84">
        <v>0</v>
      </c>
      <c r="X22" s="79">
        <v>0</v>
      </c>
      <c r="Y22" s="11">
        <v>0</v>
      </c>
      <c r="Z22" s="80">
        <v>0</v>
      </c>
      <c r="AA22" s="79">
        <v>-12.5</v>
      </c>
      <c r="AB22" s="11">
        <v>0</v>
      </c>
      <c r="AC22" s="11">
        <v>0</v>
      </c>
      <c r="AD22" s="11">
        <v>-14.285714285714286</v>
      </c>
      <c r="AE22" s="11">
        <v>0</v>
      </c>
      <c r="AF22" s="80">
        <v>0</v>
      </c>
      <c r="AG22" s="79">
        <v>0</v>
      </c>
      <c r="AH22" s="11">
        <v>0</v>
      </c>
      <c r="AI22" s="80">
        <v>-2.1401889631328317E-14</v>
      </c>
      <c r="AJ22" s="90">
        <v>0</v>
      </c>
    </row>
    <row r="23" spans="1:36" s="13" customFormat="1" ht="14.45" customHeight="1" x14ac:dyDescent="0.25">
      <c r="A23" s="15" t="s">
        <v>55</v>
      </c>
      <c r="B23" s="87">
        <v>0</v>
      </c>
      <c r="C23" s="88">
        <v>0</v>
      </c>
      <c r="D23" s="88">
        <v>0</v>
      </c>
      <c r="E23" s="89">
        <v>0</v>
      </c>
      <c r="F23" s="79">
        <v>0</v>
      </c>
      <c r="G23" s="11">
        <v>-0.55555555555555558</v>
      </c>
      <c r="H23" s="80">
        <v>0</v>
      </c>
      <c r="I23" s="79">
        <v>0</v>
      </c>
      <c r="J23" s="11">
        <v>0</v>
      </c>
      <c r="K23" s="80">
        <v>0</v>
      </c>
      <c r="L23" s="79">
        <v>0</v>
      </c>
      <c r="M23" s="11">
        <v>0</v>
      </c>
      <c r="N23" s="80">
        <v>0</v>
      </c>
      <c r="O23" s="79">
        <v>0</v>
      </c>
      <c r="P23" s="11">
        <v>0</v>
      </c>
      <c r="Q23" s="11">
        <v>0</v>
      </c>
      <c r="R23" s="11">
        <v>0</v>
      </c>
      <c r="S23" s="84">
        <v>0</v>
      </c>
      <c r="T23" s="79">
        <v>0</v>
      </c>
      <c r="U23" s="11">
        <v>0</v>
      </c>
      <c r="V23" s="11">
        <v>-16.666666666666668</v>
      </c>
      <c r="W23" s="84">
        <v>-0.33333333333333304</v>
      </c>
      <c r="X23" s="79">
        <v>0</v>
      </c>
      <c r="Y23" s="11">
        <v>0</v>
      </c>
      <c r="Z23" s="80">
        <v>-1.5775925797843575</v>
      </c>
      <c r="AA23" s="79">
        <v>0</v>
      </c>
      <c r="AB23" s="11">
        <v>6.666666666666667</v>
      </c>
      <c r="AC23" s="11">
        <v>1.6129032258064515</v>
      </c>
      <c r="AD23" s="11">
        <v>-11.111111111111111</v>
      </c>
      <c r="AE23" s="11">
        <v>0</v>
      </c>
      <c r="AF23" s="80">
        <v>0</v>
      </c>
      <c r="AG23" s="79">
        <v>0</v>
      </c>
      <c r="AH23" s="11">
        <v>0</v>
      </c>
      <c r="AI23" s="80">
        <v>0</v>
      </c>
      <c r="AJ23" s="90">
        <v>0</v>
      </c>
    </row>
    <row r="24" spans="1:36" s="13" customFormat="1" ht="14.45" customHeight="1" x14ac:dyDescent="0.25">
      <c r="A24" s="15" t="s">
        <v>56</v>
      </c>
      <c r="B24" s="87">
        <v>-10</v>
      </c>
      <c r="C24" s="88">
        <v>-1.639344262295082</v>
      </c>
      <c r="D24" s="88">
        <v>-32.085561497326218</v>
      </c>
      <c r="E24" s="89">
        <v>0</v>
      </c>
      <c r="F24" s="79">
        <v>0</v>
      </c>
      <c r="G24" s="11">
        <v>28.275862068965516</v>
      </c>
      <c r="H24" s="80">
        <v>-2.7306958678829285</v>
      </c>
      <c r="I24" s="79">
        <v>0</v>
      </c>
      <c r="J24" s="11">
        <v>0</v>
      </c>
      <c r="K24" s="80">
        <v>0</v>
      </c>
      <c r="L24" s="79">
        <v>-20</v>
      </c>
      <c r="M24" s="11">
        <v>-6.25</v>
      </c>
      <c r="N24" s="80">
        <v>0.59526430879918191</v>
      </c>
      <c r="O24" s="79">
        <v>0</v>
      </c>
      <c r="P24" s="11">
        <v>0</v>
      </c>
      <c r="Q24" s="11">
        <v>0</v>
      </c>
      <c r="R24" s="11">
        <v>-14.285714285714286</v>
      </c>
      <c r="S24" s="84">
        <v>-1</v>
      </c>
      <c r="T24" s="79">
        <v>0</v>
      </c>
      <c r="U24" s="11">
        <v>0</v>
      </c>
      <c r="V24" s="11">
        <v>0</v>
      </c>
      <c r="W24" s="84">
        <v>0</v>
      </c>
      <c r="X24" s="79">
        <v>6.25</v>
      </c>
      <c r="Y24" s="11">
        <v>0</v>
      </c>
      <c r="Z24" s="80">
        <v>0.21119320500241787</v>
      </c>
      <c r="AA24" s="79">
        <v>0</v>
      </c>
      <c r="AB24" s="11">
        <v>0</v>
      </c>
      <c r="AC24" s="11">
        <v>0</v>
      </c>
      <c r="AD24" s="11">
        <v>-14.285714285714286</v>
      </c>
      <c r="AE24" s="11">
        <v>0</v>
      </c>
      <c r="AF24" s="80">
        <v>0</v>
      </c>
      <c r="AG24" s="79">
        <v>0</v>
      </c>
      <c r="AH24" s="11">
        <v>0</v>
      </c>
      <c r="AI24" s="80">
        <v>41.637010676156564</v>
      </c>
      <c r="AJ24" s="90">
        <v>-4.5356371490280702</v>
      </c>
    </row>
    <row r="25" spans="1:36" s="13" customFormat="1" ht="14.45" customHeight="1" x14ac:dyDescent="0.25">
      <c r="A25" s="15" t="s">
        <v>57</v>
      </c>
      <c r="B25" s="87">
        <v>0</v>
      </c>
      <c r="C25" s="88">
        <v>0</v>
      </c>
      <c r="D25" s="88">
        <v>0</v>
      </c>
      <c r="E25" s="89">
        <v>0</v>
      </c>
      <c r="F25" s="79">
        <v>-11.764705882352942</v>
      </c>
      <c r="G25" s="11">
        <v>-8.3155650319829419</v>
      </c>
      <c r="H25" s="80">
        <v>0</v>
      </c>
      <c r="I25" s="79">
        <v>-33.333333333333336</v>
      </c>
      <c r="J25" s="11">
        <v>1.7543859649122806</v>
      </c>
      <c r="K25" s="80">
        <v>-68.904402597601816</v>
      </c>
      <c r="L25" s="79">
        <v>0</v>
      </c>
      <c r="M25" s="11">
        <v>-10.294117647058824</v>
      </c>
      <c r="N25" s="80">
        <v>0</v>
      </c>
      <c r="O25" s="79">
        <v>0</v>
      </c>
      <c r="P25" s="11">
        <v>0</v>
      </c>
      <c r="Q25" s="11">
        <v>0</v>
      </c>
      <c r="R25" s="11">
        <v>0</v>
      </c>
      <c r="S25" s="84">
        <v>0</v>
      </c>
      <c r="T25" s="79">
        <v>-16.666666666666668</v>
      </c>
      <c r="U25" s="11">
        <v>14.285714285714286</v>
      </c>
      <c r="V25" s="11">
        <v>0</v>
      </c>
      <c r="W25" s="84">
        <v>0</v>
      </c>
      <c r="X25" s="79">
        <v>0</v>
      </c>
      <c r="Y25" s="11">
        <v>0</v>
      </c>
      <c r="Z25" s="80">
        <v>-1.1089303672752107</v>
      </c>
      <c r="AA25" s="79">
        <v>-14.285714285714286</v>
      </c>
      <c r="AB25" s="11">
        <v>0</v>
      </c>
      <c r="AC25" s="11">
        <v>0</v>
      </c>
      <c r="AD25" s="11">
        <v>0</v>
      </c>
      <c r="AE25" s="11">
        <v>0</v>
      </c>
      <c r="AF25" s="80">
        <v>0</v>
      </c>
      <c r="AG25" s="79">
        <v>0</v>
      </c>
      <c r="AH25" s="11">
        <v>0</v>
      </c>
      <c r="AI25" s="80">
        <v>0</v>
      </c>
      <c r="AJ25" s="90">
        <v>0</v>
      </c>
    </row>
    <row r="26" spans="1:36" s="13" customFormat="1" ht="14.45" customHeight="1" x14ac:dyDescent="0.25">
      <c r="A26" s="15" t="s">
        <v>58</v>
      </c>
      <c r="B26" s="87">
        <v>0</v>
      </c>
      <c r="C26" s="88">
        <v>0</v>
      </c>
      <c r="D26" s="88">
        <v>0</v>
      </c>
      <c r="E26" s="89">
        <v>0</v>
      </c>
      <c r="F26" s="79">
        <v>0</v>
      </c>
      <c r="G26" s="11">
        <v>0</v>
      </c>
      <c r="H26" s="80">
        <v>0</v>
      </c>
      <c r="I26" s="79">
        <v>0</v>
      </c>
      <c r="J26" s="11">
        <v>0</v>
      </c>
      <c r="K26" s="80">
        <v>0</v>
      </c>
      <c r="L26" s="79">
        <v>0</v>
      </c>
      <c r="M26" s="11">
        <v>0</v>
      </c>
      <c r="N26" s="80">
        <v>0</v>
      </c>
      <c r="O26" s="79">
        <v>0</v>
      </c>
      <c r="P26" s="11">
        <v>0</v>
      </c>
      <c r="Q26" s="11">
        <v>0</v>
      </c>
      <c r="R26" s="11">
        <v>0</v>
      </c>
      <c r="S26" s="84">
        <v>0</v>
      </c>
      <c r="T26" s="79">
        <v>0</v>
      </c>
      <c r="U26" s="11">
        <v>0</v>
      </c>
      <c r="V26" s="11">
        <v>0</v>
      </c>
      <c r="W26" s="84">
        <v>0</v>
      </c>
      <c r="X26" s="79">
        <v>0</v>
      </c>
      <c r="Y26" s="11">
        <v>0</v>
      </c>
      <c r="Z26" s="80">
        <v>0</v>
      </c>
      <c r="AA26" s="79">
        <v>-16.666666666666668</v>
      </c>
      <c r="AB26" s="11">
        <v>0</v>
      </c>
      <c r="AC26" s="11">
        <v>0</v>
      </c>
      <c r="AD26" s="11">
        <v>-16.666666666666668</v>
      </c>
      <c r="AE26" s="11">
        <v>0</v>
      </c>
      <c r="AF26" s="80">
        <v>0</v>
      </c>
      <c r="AG26" s="79">
        <v>0</v>
      </c>
      <c r="AH26" s="11">
        <v>0</v>
      </c>
      <c r="AI26" s="80">
        <v>0</v>
      </c>
      <c r="AJ26" s="90">
        <v>0</v>
      </c>
    </row>
    <row r="27" spans="1:36" s="13" customFormat="1" ht="14.45" customHeight="1" x14ac:dyDescent="0.25">
      <c r="A27" s="15" t="s">
        <v>60</v>
      </c>
      <c r="B27" s="87">
        <v>0</v>
      </c>
      <c r="C27" s="88">
        <v>0</v>
      </c>
      <c r="D27" s="88">
        <v>0</v>
      </c>
      <c r="E27" s="89">
        <v>0</v>
      </c>
      <c r="F27" s="79">
        <v>-14.285714285714286</v>
      </c>
      <c r="G27" s="11">
        <v>-2.8037383177570092</v>
      </c>
      <c r="H27" s="80">
        <v>-19.140711557158156</v>
      </c>
      <c r="I27" s="79">
        <v>0</v>
      </c>
      <c r="J27" s="11">
        <v>0</v>
      </c>
      <c r="K27" s="80">
        <v>0</v>
      </c>
      <c r="L27" s="79">
        <v>-12.5</v>
      </c>
      <c r="M27" s="11">
        <v>-6.666666666666667</v>
      </c>
      <c r="N27" s="80">
        <v>0.10597473815297155</v>
      </c>
      <c r="O27" s="79">
        <v>0</v>
      </c>
      <c r="P27" s="11">
        <v>0</v>
      </c>
      <c r="Q27" s="11">
        <v>0</v>
      </c>
      <c r="R27" s="11">
        <v>12.5</v>
      </c>
      <c r="S27" s="84">
        <v>1</v>
      </c>
      <c r="T27" s="79">
        <v>0</v>
      </c>
      <c r="U27" s="11">
        <v>100</v>
      </c>
      <c r="V27" s="11">
        <v>-14.285714285714286</v>
      </c>
      <c r="W27" s="84">
        <v>0</v>
      </c>
      <c r="X27" s="79">
        <v>-13.333333333333334</v>
      </c>
      <c r="Y27" s="11">
        <v>0</v>
      </c>
      <c r="Z27" s="80">
        <v>-3.3768587985694856</v>
      </c>
      <c r="AA27" s="79">
        <v>-20</v>
      </c>
      <c r="AB27" s="11">
        <v>-4.7619047619047619</v>
      </c>
      <c r="AC27" s="11">
        <v>-1.6118633139909735</v>
      </c>
      <c r="AD27" s="11">
        <v>-16.666666666666668</v>
      </c>
      <c r="AE27" s="11">
        <v>0</v>
      </c>
      <c r="AF27" s="80">
        <v>-4.9200492004920049</v>
      </c>
      <c r="AG27" s="79">
        <v>-2.5641025641025643</v>
      </c>
      <c r="AH27" s="11">
        <v>0</v>
      </c>
      <c r="AI27" s="80">
        <v>0</v>
      </c>
      <c r="AJ27" s="90">
        <v>0</v>
      </c>
    </row>
    <row r="28" spans="1:36" s="13" customFormat="1" ht="14.45" customHeight="1" x14ac:dyDescent="0.25">
      <c r="A28" s="15" t="s">
        <v>61</v>
      </c>
      <c r="B28" s="87">
        <v>0</v>
      </c>
      <c r="C28" s="88">
        <v>0</v>
      </c>
      <c r="D28" s="88">
        <v>0</v>
      </c>
      <c r="E28" s="89">
        <v>0</v>
      </c>
      <c r="F28" s="79">
        <v>0</v>
      </c>
      <c r="G28" s="11">
        <v>0</v>
      </c>
      <c r="H28" s="80">
        <v>0</v>
      </c>
      <c r="I28" s="79">
        <v>0</v>
      </c>
      <c r="J28" s="11">
        <v>0</v>
      </c>
      <c r="K28" s="80">
        <v>0</v>
      </c>
      <c r="L28" s="79">
        <v>0</v>
      </c>
      <c r="M28" s="11">
        <v>13.559322033898304</v>
      </c>
      <c r="N28" s="80">
        <v>0</v>
      </c>
      <c r="O28" s="79">
        <v>0</v>
      </c>
      <c r="P28" s="11">
        <v>0</v>
      </c>
      <c r="Q28" s="11">
        <v>0</v>
      </c>
      <c r="R28" s="11">
        <v>0</v>
      </c>
      <c r="S28" s="84">
        <v>0</v>
      </c>
      <c r="T28" s="79">
        <v>0</v>
      </c>
      <c r="U28" s="11">
        <v>0</v>
      </c>
      <c r="V28" s="11">
        <v>0</v>
      </c>
      <c r="W28" s="84">
        <v>0</v>
      </c>
      <c r="X28" s="79">
        <v>0</v>
      </c>
      <c r="Y28" s="11">
        <v>0</v>
      </c>
      <c r="Z28" s="80">
        <v>-0.23235727073495396</v>
      </c>
      <c r="AA28" s="79">
        <v>0</v>
      </c>
      <c r="AB28" s="11">
        <v>0</v>
      </c>
      <c r="AC28" s="11">
        <v>0</v>
      </c>
      <c r="AD28" s="11">
        <v>-10</v>
      </c>
      <c r="AE28" s="11">
        <v>0</v>
      </c>
      <c r="AF28" s="80">
        <v>0</v>
      </c>
      <c r="AG28" s="79">
        <v>0</v>
      </c>
      <c r="AH28" s="11">
        <v>0</v>
      </c>
      <c r="AI28" s="80">
        <v>0</v>
      </c>
      <c r="AJ28" s="90">
        <v>0</v>
      </c>
    </row>
    <row r="29" spans="1:36" s="13" customFormat="1" ht="14.45" customHeight="1" x14ac:dyDescent="0.25">
      <c r="A29" s="15" t="s">
        <v>62</v>
      </c>
      <c r="B29" s="87">
        <v>0</v>
      </c>
      <c r="C29" s="88">
        <v>0</v>
      </c>
      <c r="D29" s="88">
        <v>0</v>
      </c>
      <c r="E29" s="89">
        <v>0</v>
      </c>
      <c r="F29" s="79">
        <v>0</v>
      </c>
      <c r="G29" s="11">
        <v>0</v>
      </c>
      <c r="H29" s="80">
        <v>0</v>
      </c>
      <c r="I29" s="79">
        <v>0</v>
      </c>
      <c r="J29" s="11">
        <v>0</v>
      </c>
      <c r="K29" s="80">
        <v>0</v>
      </c>
      <c r="L29" s="79">
        <v>0</v>
      </c>
      <c r="M29" s="11">
        <v>0</v>
      </c>
      <c r="N29" s="80">
        <v>0</v>
      </c>
      <c r="O29" s="79">
        <v>0</v>
      </c>
      <c r="P29" s="11">
        <v>0</v>
      </c>
      <c r="Q29" s="11">
        <v>0</v>
      </c>
      <c r="R29" s="11">
        <v>0</v>
      </c>
      <c r="S29" s="84">
        <v>0</v>
      </c>
      <c r="T29" s="79">
        <v>0</v>
      </c>
      <c r="U29" s="11">
        <v>16.666666666666668</v>
      </c>
      <c r="V29" s="11">
        <v>0</v>
      </c>
      <c r="W29" s="84">
        <v>0.33333333333333304</v>
      </c>
      <c r="X29" s="79">
        <v>0</v>
      </c>
      <c r="Y29" s="11">
        <v>0</v>
      </c>
      <c r="Z29" s="80">
        <v>-2.5860990617902702</v>
      </c>
      <c r="AA29" s="79">
        <v>-10</v>
      </c>
      <c r="AB29" s="11">
        <v>0</v>
      </c>
      <c r="AC29" s="11">
        <v>-2.0236087689713322</v>
      </c>
      <c r="AD29" s="11">
        <v>0</v>
      </c>
      <c r="AE29" s="11">
        <v>0</v>
      </c>
      <c r="AF29" s="80">
        <v>-6.6933066933066936</v>
      </c>
      <c r="AG29" s="79">
        <v>0</v>
      </c>
      <c r="AH29" s="11">
        <v>0</v>
      </c>
      <c r="AI29" s="80">
        <v>0</v>
      </c>
      <c r="AJ29" s="90">
        <v>0</v>
      </c>
    </row>
    <row r="30" spans="1:36" s="13" customFormat="1" ht="14.45" customHeight="1" x14ac:dyDescent="0.25">
      <c r="A30" s="15" t="s">
        <v>63</v>
      </c>
      <c r="B30" s="87">
        <v>11.111111111111111</v>
      </c>
      <c r="C30" s="88">
        <v>20</v>
      </c>
      <c r="D30" s="88">
        <v>-0.5995203836930495</v>
      </c>
      <c r="E30" s="89">
        <v>0</v>
      </c>
      <c r="F30" s="79">
        <v>0</v>
      </c>
      <c r="G30" s="11">
        <v>0</v>
      </c>
      <c r="H30" s="80">
        <v>0</v>
      </c>
      <c r="I30" s="79">
        <v>0</v>
      </c>
      <c r="J30" s="11">
        <v>0</v>
      </c>
      <c r="K30" s="80">
        <v>0</v>
      </c>
      <c r="L30" s="79">
        <v>0</v>
      </c>
      <c r="M30" s="11">
        <v>0</v>
      </c>
      <c r="N30" s="80">
        <v>0</v>
      </c>
      <c r="O30" s="79">
        <v>0</v>
      </c>
      <c r="P30" s="11">
        <v>0</v>
      </c>
      <c r="Q30" s="11">
        <v>0</v>
      </c>
      <c r="R30" s="11">
        <v>0</v>
      </c>
      <c r="S30" s="84">
        <v>0</v>
      </c>
      <c r="T30" s="79">
        <v>0</v>
      </c>
      <c r="U30" s="11">
        <v>11.111111111111111</v>
      </c>
      <c r="V30" s="11">
        <v>-50</v>
      </c>
      <c r="W30" s="84">
        <v>0</v>
      </c>
      <c r="X30" s="79">
        <v>0</v>
      </c>
      <c r="Y30" s="11">
        <v>0</v>
      </c>
      <c r="Z30" s="80">
        <v>-4.7956057878099942</v>
      </c>
      <c r="AA30" s="79">
        <v>-11.111111111111111</v>
      </c>
      <c r="AB30" s="11">
        <v>0</v>
      </c>
      <c r="AC30" s="11">
        <v>0</v>
      </c>
      <c r="AD30" s="11">
        <v>-10</v>
      </c>
      <c r="AE30" s="11">
        <v>0</v>
      </c>
      <c r="AF30" s="80">
        <v>0</v>
      </c>
      <c r="AG30" s="79">
        <v>0</v>
      </c>
      <c r="AH30" s="11">
        <v>20.448877805486283</v>
      </c>
      <c r="AI30" s="80">
        <v>-1.3743573225533852E-14</v>
      </c>
      <c r="AJ30" s="90">
        <v>-43.333333333333329</v>
      </c>
    </row>
    <row r="31" spans="1:36" s="13" customFormat="1" ht="14.45" customHeight="1" x14ac:dyDescent="0.25">
      <c r="A31" s="15" t="s">
        <v>64</v>
      </c>
      <c r="B31" s="87">
        <v>0</v>
      </c>
      <c r="C31" s="88">
        <v>0</v>
      </c>
      <c r="D31" s="88">
        <v>0</v>
      </c>
      <c r="E31" s="89">
        <v>0</v>
      </c>
      <c r="F31" s="79">
        <v>0</v>
      </c>
      <c r="G31" s="11">
        <v>0</v>
      </c>
      <c r="H31" s="80">
        <v>0</v>
      </c>
      <c r="I31" s="79">
        <v>0</v>
      </c>
      <c r="J31" s="11">
        <v>0</v>
      </c>
      <c r="K31" s="80">
        <v>0</v>
      </c>
      <c r="L31" s="79">
        <v>0</v>
      </c>
      <c r="M31" s="11">
        <v>0</v>
      </c>
      <c r="N31" s="80">
        <v>0</v>
      </c>
      <c r="O31" s="79">
        <v>0</v>
      </c>
      <c r="P31" s="11">
        <v>0</v>
      </c>
      <c r="Q31" s="11">
        <v>0</v>
      </c>
      <c r="R31" s="11">
        <v>0</v>
      </c>
      <c r="S31" s="84">
        <v>0</v>
      </c>
      <c r="T31" s="79">
        <v>0</v>
      </c>
      <c r="U31" s="11">
        <v>0</v>
      </c>
      <c r="V31" s="11">
        <v>0</v>
      </c>
      <c r="W31" s="84">
        <v>0</v>
      </c>
      <c r="X31" s="79">
        <v>0</v>
      </c>
      <c r="Y31" s="11">
        <v>0</v>
      </c>
      <c r="Z31" s="80">
        <v>-0.46191901449259326</v>
      </c>
      <c r="AA31" s="79">
        <v>0</v>
      </c>
      <c r="AB31" s="11">
        <v>0</v>
      </c>
      <c r="AC31" s="11">
        <v>0</v>
      </c>
      <c r="AD31" s="11">
        <v>-8.3333333333333339</v>
      </c>
      <c r="AE31" s="11">
        <v>0</v>
      </c>
      <c r="AF31" s="80">
        <v>0</v>
      </c>
      <c r="AG31" s="79">
        <v>0</v>
      </c>
      <c r="AH31" s="11">
        <v>0</v>
      </c>
      <c r="AI31" s="80">
        <v>0</v>
      </c>
      <c r="AJ31" s="90">
        <v>0</v>
      </c>
    </row>
    <row r="32" spans="1:36" s="13" customFormat="1" ht="14.45" customHeight="1" x14ac:dyDescent="0.25">
      <c r="A32" s="15" t="s">
        <v>65</v>
      </c>
      <c r="B32" s="87">
        <v>0</v>
      </c>
      <c r="C32" s="88">
        <v>0</v>
      </c>
      <c r="D32" s="88">
        <v>0</v>
      </c>
      <c r="E32" s="89">
        <v>0</v>
      </c>
      <c r="F32" s="79">
        <v>0</v>
      </c>
      <c r="G32" s="11">
        <v>52.760736196319016</v>
      </c>
      <c r="H32" s="80">
        <v>0</v>
      </c>
      <c r="I32" s="79">
        <v>-12.5</v>
      </c>
      <c r="J32" s="11">
        <v>0</v>
      </c>
      <c r="K32" s="80">
        <v>0</v>
      </c>
      <c r="L32" s="79">
        <v>0</v>
      </c>
      <c r="M32" s="11">
        <v>-2.9411764705882355</v>
      </c>
      <c r="N32" s="80">
        <v>0</v>
      </c>
      <c r="O32" s="79">
        <v>0</v>
      </c>
      <c r="P32" s="11">
        <v>0</v>
      </c>
      <c r="Q32" s="11">
        <v>0</v>
      </c>
      <c r="R32" s="11">
        <v>0</v>
      </c>
      <c r="S32" s="84">
        <v>0</v>
      </c>
      <c r="T32" s="79">
        <v>0</v>
      </c>
      <c r="U32" s="11">
        <v>0</v>
      </c>
      <c r="V32" s="11">
        <v>0</v>
      </c>
      <c r="W32" s="84">
        <v>0</v>
      </c>
      <c r="X32" s="79">
        <v>0</v>
      </c>
      <c r="Y32" s="11">
        <v>0</v>
      </c>
      <c r="Z32" s="80">
        <v>-8.5378472535685681</v>
      </c>
      <c r="AA32" s="79">
        <v>0</v>
      </c>
      <c r="AB32" s="11">
        <v>14.285714285714286</v>
      </c>
      <c r="AC32" s="11">
        <v>3.1055900621118013</v>
      </c>
      <c r="AD32" s="11">
        <v>-25</v>
      </c>
      <c r="AE32" s="11">
        <v>-9.0909090909090917</v>
      </c>
      <c r="AF32" s="80">
        <v>0</v>
      </c>
      <c r="AG32" s="79">
        <v>0</v>
      </c>
      <c r="AH32" s="11">
        <v>0</v>
      </c>
      <c r="AI32" s="80">
        <v>0</v>
      </c>
      <c r="AJ32" s="90">
        <v>0</v>
      </c>
    </row>
    <row r="33" spans="1:36" s="13" customFormat="1" ht="14.45" customHeight="1" x14ac:dyDescent="0.25">
      <c r="A33" s="15" t="s">
        <v>66</v>
      </c>
      <c r="B33" s="87">
        <v>0</v>
      </c>
      <c r="C33" s="88">
        <v>0</v>
      </c>
      <c r="D33" s="88">
        <v>0</v>
      </c>
      <c r="E33" s="89">
        <v>0</v>
      </c>
      <c r="F33" s="79">
        <v>0</v>
      </c>
      <c r="G33" s="11">
        <v>-4.0983606557377046</v>
      </c>
      <c r="H33" s="80">
        <v>0</v>
      </c>
      <c r="I33" s="79">
        <v>16.666666666666668</v>
      </c>
      <c r="J33" s="11">
        <v>51.724137931034484</v>
      </c>
      <c r="K33" s="80">
        <v>0</v>
      </c>
      <c r="L33" s="79">
        <v>0</v>
      </c>
      <c r="M33" s="11">
        <v>0</v>
      </c>
      <c r="N33" s="80">
        <v>0</v>
      </c>
      <c r="O33" s="79">
        <v>0</v>
      </c>
      <c r="P33" s="11">
        <v>0</v>
      </c>
      <c r="Q33" s="11">
        <v>0</v>
      </c>
      <c r="R33" s="11">
        <v>0</v>
      </c>
      <c r="S33" s="84">
        <v>0</v>
      </c>
      <c r="T33" s="79">
        <v>0</v>
      </c>
      <c r="U33" s="11">
        <v>0</v>
      </c>
      <c r="V33" s="11">
        <v>0</v>
      </c>
      <c r="W33" s="84">
        <v>0</v>
      </c>
      <c r="X33" s="79">
        <v>-26.829268292682926</v>
      </c>
      <c r="Y33" s="11">
        <v>0</v>
      </c>
      <c r="Z33" s="80">
        <v>0.10872408694648936</v>
      </c>
      <c r="AA33" s="79">
        <v>40</v>
      </c>
      <c r="AB33" s="11">
        <v>0</v>
      </c>
      <c r="AC33" s="11">
        <v>-6.25</v>
      </c>
      <c r="AD33" s="11">
        <v>40</v>
      </c>
      <c r="AE33" s="11">
        <v>0</v>
      </c>
      <c r="AF33" s="80">
        <v>-7.5</v>
      </c>
      <c r="AG33" s="79">
        <v>0</v>
      </c>
      <c r="AH33" s="11">
        <v>0</v>
      </c>
      <c r="AI33" s="80">
        <v>0</v>
      </c>
      <c r="AJ33" s="90">
        <v>0</v>
      </c>
    </row>
    <row r="34" spans="1:36" s="13" customFormat="1" ht="14.45" customHeight="1" x14ac:dyDescent="0.25">
      <c r="A34" s="15" t="s">
        <v>67</v>
      </c>
      <c r="B34" s="87">
        <v>0</v>
      </c>
      <c r="C34" s="88">
        <v>0</v>
      </c>
      <c r="D34" s="88">
        <v>0</v>
      </c>
      <c r="E34" s="89">
        <v>0</v>
      </c>
      <c r="F34" s="79">
        <v>0</v>
      </c>
      <c r="G34" s="11">
        <v>0</v>
      </c>
      <c r="H34" s="80">
        <v>0</v>
      </c>
      <c r="I34" s="79">
        <v>0</v>
      </c>
      <c r="J34" s="11">
        <v>0</v>
      </c>
      <c r="K34" s="80">
        <v>0</v>
      </c>
      <c r="L34" s="79">
        <v>0</v>
      </c>
      <c r="M34" s="11">
        <v>0</v>
      </c>
      <c r="N34" s="80">
        <v>0</v>
      </c>
      <c r="O34" s="79">
        <v>0</v>
      </c>
      <c r="P34" s="11">
        <v>0</v>
      </c>
      <c r="Q34" s="11">
        <v>0</v>
      </c>
      <c r="R34" s="11">
        <v>0</v>
      </c>
      <c r="S34" s="84">
        <v>0</v>
      </c>
      <c r="T34" s="79">
        <v>0</v>
      </c>
      <c r="U34" s="11">
        <v>0</v>
      </c>
      <c r="V34" s="11">
        <v>0</v>
      </c>
      <c r="W34" s="84">
        <v>0</v>
      </c>
      <c r="X34" s="79">
        <v>1.8181818181818181</v>
      </c>
      <c r="Y34" s="11">
        <v>-4.166666666666667</v>
      </c>
      <c r="Z34" s="80">
        <v>3.4367254896118262</v>
      </c>
      <c r="AA34" s="79">
        <v>0</v>
      </c>
      <c r="AB34" s="11">
        <v>0</v>
      </c>
      <c r="AC34" s="11">
        <v>0</v>
      </c>
      <c r="AD34" s="11">
        <v>0</v>
      </c>
      <c r="AE34" s="11">
        <v>0</v>
      </c>
      <c r="AF34" s="80">
        <v>0</v>
      </c>
      <c r="AG34" s="79">
        <v>0</v>
      </c>
      <c r="AH34" s="11">
        <v>0</v>
      </c>
      <c r="AI34" s="80">
        <v>0</v>
      </c>
      <c r="AJ34" s="90">
        <v>0</v>
      </c>
    </row>
    <row r="35" spans="1:36" s="13" customFormat="1" ht="14.45" customHeight="1" x14ac:dyDescent="0.25">
      <c r="A35" s="15" t="s">
        <v>68</v>
      </c>
      <c r="B35" s="87">
        <v>0</v>
      </c>
      <c r="C35" s="88">
        <v>0</v>
      </c>
      <c r="D35" s="88">
        <v>0</v>
      </c>
      <c r="E35" s="89">
        <v>0</v>
      </c>
      <c r="F35" s="79">
        <v>0</v>
      </c>
      <c r="G35" s="11">
        <v>0</v>
      </c>
      <c r="H35" s="80">
        <v>0</v>
      </c>
      <c r="I35" s="79">
        <v>0</v>
      </c>
      <c r="J35" s="11">
        <v>0</v>
      </c>
      <c r="K35" s="80">
        <v>0</v>
      </c>
      <c r="L35" s="79">
        <v>0</v>
      </c>
      <c r="M35" s="11">
        <v>0</v>
      </c>
      <c r="N35" s="80">
        <v>0</v>
      </c>
      <c r="O35" s="79">
        <v>-50</v>
      </c>
      <c r="P35" s="11">
        <v>0</v>
      </c>
      <c r="Q35" s="11">
        <v>-50</v>
      </c>
      <c r="R35" s="11">
        <v>0</v>
      </c>
      <c r="S35" s="84">
        <v>-1</v>
      </c>
      <c r="T35" s="79">
        <v>0</v>
      </c>
      <c r="U35" s="11">
        <v>0</v>
      </c>
      <c r="V35" s="11">
        <v>0</v>
      </c>
      <c r="W35" s="84">
        <v>0</v>
      </c>
      <c r="X35" s="79">
        <v>0</v>
      </c>
      <c r="Y35" s="11">
        <v>0</v>
      </c>
      <c r="Z35" s="80">
        <v>15.835240791030282</v>
      </c>
      <c r="AA35" s="79">
        <v>-12.5</v>
      </c>
      <c r="AB35" s="11">
        <v>0</v>
      </c>
      <c r="AC35" s="11">
        <v>0</v>
      </c>
      <c r="AD35" s="11">
        <v>-9.0909090909090917</v>
      </c>
      <c r="AE35" s="11">
        <v>0</v>
      </c>
      <c r="AF35" s="80">
        <v>0</v>
      </c>
      <c r="AG35" s="79">
        <v>0</v>
      </c>
      <c r="AH35" s="11">
        <v>0</v>
      </c>
      <c r="AI35" s="80">
        <v>-1.5547981088842454E-14</v>
      </c>
      <c r="AJ35" s="90">
        <v>0</v>
      </c>
    </row>
    <row r="36" spans="1:36" s="13" customFormat="1" ht="14.45" customHeight="1" x14ac:dyDescent="0.25">
      <c r="A36" s="15" t="s">
        <v>69</v>
      </c>
      <c r="B36" s="87">
        <v>0</v>
      </c>
      <c r="C36" s="88">
        <v>-6.25</v>
      </c>
      <c r="D36" s="88">
        <v>0</v>
      </c>
      <c r="E36" s="89">
        <v>0</v>
      </c>
      <c r="F36" s="79">
        <v>0</v>
      </c>
      <c r="G36" s="11">
        <v>0</v>
      </c>
      <c r="H36" s="80">
        <v>0</v>
      </c>
      <c r="I36" s="79">
        <v>0</v>
      </c>
      <c r="J36" s="11">
        <v>-3.225806451612903</v>
      </c>
      <c r="K36" s="80">
        <v>0</v>
      </c>
      <c r="L36" s="79">
        <v>0</v>
      </c>
      <c r="M36" s="11">
        <v>0</v>
      </c>
      <c r="N36" s="80">
        <v>0</v>
      </c>
      <c r="O36" s="79">
        <v>0</v>
      </c>
      <c r="P36" s="11">
        <v>0</v>
      </c>
      <c r="Q36" s="11">
        <v>0</v>
      </c>
      <c r="R36" s="11">
        <v>0</v>
      </c>
      <c r="S36" s="84">
        <v>0</v>
      </c>
      <c r="T36" s="79">
        <v>0</v>
      </c>
      <c r="U36" s="11">
        <v>0</v>
      </c>
      <c r="V36" s="11">
        <v>0</v>
      </c>
      <c r="W36" s="84">
        <v>0</v>
      </c>
      <c r="X36" s="79">
        <v>16.666666666666668</v>
      </c>
      <c r="Y36" s="11">
        <v>0</v>
      </c>
      <c r="Z36" s="80">
        <v>-1.5319863007111456</v>
      </c>
      <c r="AA36" s="79">
        <v>-16.666666666666668</v>
      </c>
      <c r="AB36" s="11">
        <v>0</v>
      </c>
      <c r="AC36" s="11">
        <v>0</v>
      </c>
      <c r="AD36" s="11">
        <v>-16.666666666666668</v>
      </c>
      <c r="AE36" s="11">
        <v>0</v>
      </c>
      <c r="AF36" s="80">
        <v>-3.6269430051813472</v>
      </c>
      <c r="AG36" s="79">
        <v>0</v>
      </c>
      <c r="AH36" s="11">
        <v>0</v>
      </c>
      <c r="AI36" s="80">
        <v>0</v>
      </c>
      <c r="AJ36" s="90">
        <v>0</v>
      </c>
    </row>
    <row r="37" spans="1:36" s="13" customFormat="1" ht="14.45" customHeight="1" x14ac:dyDescent="0.25">
      <c r="A37" s="15" t="s">
        <v>70</v>
      </c>
      <c r="B37" s="87">
        <v>0</v>
      </c>
      <c r="C37" s="88">
        <v>0</v>
      </c>
      <c r="D37" s="88">
        <v>0</v>
      </c>
      <c r="E37" s="89">
        <v>0</v>
      </c>
      <c r="F37" s="79">
        <v>0</v>
      </c>
      <c r="G37" s="11">
        <v>2.2222222222222223</v>
      </c>
      <c r="H37" s="80">
        <v>0.65131665651977633</v>
      </c>
      <c r="I37" s="79">
        <v>0</v>
      </c>
      <c r="J37" s="11">
        <v>0</v>
      </c>
      <c r="K37" s="80">
        <v>0</v>
      </c>
      <c r="L37" s="79">
        <v>0</v>
      </c>
      <c r="M37" s="11">
        <v>0</v>
      </c>
      <c r="N37" s="80">
        <v>0</v>
      </c>
      <c r="O37" s="79">
        <v>0</v>
      </c>
      <c r="P37" s="11">
        <v>0</v>
      </c>
      <c r="Q37" s="11">
        <v>0</v>
      </c>
      <c r="R37" s="11">
        <v>-16.666666666666668</v>
      </c>
      <c r="S37" s="84">
        <v>-1</v>
      </c>
      <c r="T37" s="79">
        <v>0</v>
      </c>
      <c r="U37" s="11">
        <v>0</v>
      </c>
      <c r="V37" s="11">
        <v>0</v>
      </c>
      <c r="W37" s="84">
        <v>0</v>
      </c>
      <c r="X37" s="79">
        <v>0</v>
      </c>
      <c r="Y37" s="11">
        <v>0</v>
      </c>
      <c r="Z37" s="80">
        <v>0</v>
      </c>
      <c r="AA37" s="79">
        <v>0</v>
      </c>
      <c r="AB37" s="11">
        <v>0</v>
      </c>
      <c r="AC37" s="11">
        <v>0</v>
      </c>
      <c r="AD37" s="11">
        <v>0</v>
      </c>
      <c r="AE37" s="11">
        <v>0</v>
      </c>
      <c r="AF37" s="80">
        <v>0</v>
      </c>
      <c r="AG37" s="79">
        <v>0</v>
      </c>
      <c r="AH37" s="11">
        <v>0</v>
      </c>
      <c r="AI37" s="80">
        <v>-1.6003214769371626E-14</v>
      </c>
      <c r="AJ37" s="90">
        <v>0</v>
      </c>
    </row>
    <row r="38" spans="1:36" s="13" customFormat="1" ht="14.45" customHeight="1" x14ac:dyDescent="0.25">
      <c r="A38" s="15" t="s">
        <v>71</v>
      </c>
      <c r="B38" s="87">
        <v>12.5</v>
      </c>
      <c r="C38" s="88">
        <v>15.384615384615385</v>
      </c>
      <c r="D38" s="88">
        <v>3.9275071603814662</v>
      </c>
      <c r="E38" s="89">
        <v>0</v>
      </c>
      <c r="F38" s="79">
        <v>0</v>
      </c>
      <c r="G38" s="11">
        <v>17.391304347826086</v>
      </c>
      <c r="H38" s="80">
        <v>0</v>
      </c>
      <c r="I38" s="79">
        <v>0</v>
      </c>
      <c r="J38" s="11">
        <v>0</v>
      </c>
      <c r="K38" s="80">
        <v>-41.939815882557916</v>
      </c>
      <c r="L38" s="79">
        <v>0</v>
      </c>
      <c r="M38" s="11">
        <v>-13.333333333333334</v>
      </c>
      <c r="N38" s="80">
        <v>1.8164813728907343</v>
      </c>
      <c r="O38" s="79">
        <v>0</v>
      </c>
      <c r="P38" s="11">
        <v>0</v>
      </c>
      <c r="Q38" s="11">
        <v>0</v>
      </c>
      <c r="R38" s="11">
        <v>0</v>
      </c>
      <c r="S38" s="84">
        <v>0</v>
      </c>
      <c r="T38" s="79">
        <v>12.5</v>
      </c>
      <c r="U38" s="11">
        <v>0</v>
      </c>
      <c r="V38" s="11">
        <v>-11.111111111111111</v>
      </c>
      <c r="W38" s="84">
        <v>0</v>
      </c>
      <c r="X38" s="79">
        <v>11.111111111111111</v>
      </c>
      <c r="Y38" s="11">
        <v>0</v>
      </c>
      <c r="Z38" s="80">
        <v>2.1882351986145396</v>
      </c>
      <c r="AA38" s="79">
        <v>-20</v>
      </c>
      <c r="AB38" s="11">
        <v>0</v>
      </c>
      <c r="AC38" s="11">
        <v>4.434589800443459</v>
      </c>
      <c r="AD38" s="11">
        <v>0</v>
      </c>
      <c r="AE38" s="11">
        <v>0</v>
      </c>
      <c r="AF38" s="80">
        <v>-6.3604240282685511</v>
      </c>
      <c r="AG38" s="79">
        <v>0</v>
      </c>
      <c r="AH38" s="11">
        <v>0</v>
      </c>
      <c r="AI38" s="80">
        <v>1.4833877573279755E-14</v>
      </c>
      <c r="AJ38" s="90">
        <v>-5.8391856714728574</v>
      </c>
    </row>
    <row r="39" spans="1:36" s="13" customFormat="1" ht="14.45" customHeight="1" x14ac:dyDescent="0.25">
      <c r="A39" s="15" t="s">
        <v>72</v>
      </c>
      <c r="B39" s="87">
        <v>0</v>
      </c>
      <c r="C39" s="88">
        <v>0</v>
      </c>
      <c r="D39" s="88">
        <v>0</v>
      </c>
      <c r="E39" s="89">
        <v>0</v>
      </c>
      <c r="F39" s="79">
        <v>0</v>
      </c>
      <c r="G39" s="11">
        <v>-23.776223776223777</v>
      </c>
      <c r="H39" s="80">
        <v>0</v>
      </c>
      <c r="I39" s="79">
        <v>0</v>
      </c>
      <c r="J39" s="11">
        <v>0</v>
      </c>
      <c r="K39" s="80">
        <v>0</v>
      </c>
      <c r="L39" s="79">
        <v>0</v>
      </c>
      <c r="M39" s="11">
        <v>0</v>
      </c>
      <c r="N39" s="80">
        <v>0</v>
      </c>
      <c r="O39" s="79">
        <v>0</v>
      </c>
      <c r="P39" s="11">
        <v>0</v>
      </c>
      <c r="Q39" s="11">
        <v>0</v>
      </c>
      <c r="R39" s="11">
        <v>0</v>
      </c>
      <c r="S39" s="84">
        <v>0</v>
      </c>
      <c r="T39" s="79">
        <v>0</v>
      </c>
      <c r="U39" s="11">
        <v>0</v>
      </c>
      <c r="V39" s="11">
        <v>0</v>
      </c>
      <c r="W39" s="84">
        <v>0</v>
      </c>
      <c r="X39" s="79">
        <v>0</v>
      </c>
      <c r="Y39" s="11">
        <v>0</v>
      </c>
      <c r="Z39" s="80">
        <v>0</v>
      </c>
      <c r="AA39" s="79">
        <v>0</v>
      </c>
      <c r="AB39" s="11">
        <v>0</v>
      </c>
      <c r="AC39" s="11">
        <v>0</v>
      </c>
      <c r="AD39" s="11">
        <v>0</v>
      </c>
      <c r="AE39" s="11">
        <v>0</v>
      </c>
      <c r="AF39" s="80">
        <v>0</v>
      </c>
      <c r="AG39" s="79">
        <v>0</v>
      </c>
      <c r="AH39" s="11">
        <v>0</v>
      </c>
      <c r="AI39" s="80">
        <v>0</v>
      </c>
      <c r="AJ39" s="90">
        <v>0</v>
      </c>
    </row>
    <row r="40" spans="1:36" s="13" customFormat="1" ht="14.45" customHeight="1" x14ac:dyDescent="0.25">
      <c r="A40" s="15" t="s">
        <v>73</v>
      </c>
      <c r="B40" s="87">
        <v>0</v>
      </c>
      <c r="C40" s="88">
        <v>0</v>
      </c>
      <c r="D40" s="88">
        <v>0</v>
      </c>
      <c r="E40" s="89">
        <v>0</v>
      </c>
      <c r="F40" s="79">
        <v>0</v>
      </c>
      <c r="G40" s="11">
        <v>0</v>
      </c>
      <c r="H40" s="80">
        <v>0</v>
      </c>
      <c r="I40" s="79">
        <v>0</v>
      </c>
      <c r="J40" s="11">
        <v>0</v>
      </c>
      <c r="K40" s="80">
        <v>0</v>
      </c>
      <c r="L40" s="79">
        <v>16.666666666666668</v>
      </c>
      <c r="M40" s="11">
        <v>4.2553191489361701</v>
      </c>
      <c r="N40" s="80">
        <v>0</v>
      </c>
      <c r="O40" s="79">
        <v>0</v>
      </c>
      <c r="P40" s="11">
        <v>0</v>
      </c>
      <c r="Q40" s="11">
        <v>0</v>
      </c>
      <c r="R40" s="11">
        <v>0</v>
      </c>
      <c r="S40" s="84">
        <v>0</v>
      </c>
      <c r="T40" s="79">
        <v>0</v>
      </c>
      <c r="U40" s="11">
        <v>0</v>
      </c>
      <c r="V40" s="11">
        <v>0</v>
      </c>
      <c r="W40" s="84">
        <v>0</v>
      </c>
      <c r="X40" s="79">
        <v>0</v>
      </c>
      <c r="Y40" s="11">
        <v>0</v>
      </c>
      <c r="Z40" s="80">
        <v>-0.16438325871369397</v>
      </c>
      <c r="AA40" s="79">
        <v>0</v>
      </c>
      <c r="AB40" s="11">
        <v>0</v>
      </c>
      <c r="AC40" s="11">
        <v>0</v>
      </c>
      <c r="AD40" s="11">
        <v>0</v>
      </c>
      <c r="AE40" s="11">
        <v>0</v>
      </c>
      <c r="AF40" s="80">
        <v>13.245997088791849</v>
      </c>
      <c r="AG40" s="79">
        <v>0</v>
      </c>
      <c r="AH40" s="11">
        <v>0</v>
      </c>
      <c r="AI40" s="80">
        <v>1.9255900698105697E-14</v>
      </c>
      <c r="AJ40" s="90">
        <v>0</v>
      </c>
    </row>
    <row r="41" spans="1:36" s="13" customFormat="1" ht="14.45" customHeight="1" x14ac:dyDescent="0.25">
      <c r="A41" s="15" t="s">
        <v>74</v>
      </c>
      <c r="B41" s="87">
        <v>0</v>
      </c>
      <c r="C41" s="88">
        <v>0</v>
      </c>
      <c r="D41" s="88">
        <v>0</v>
      </c>
      <c r="E41" s="89">
        <v>0</v>
      </c>
      <c r="F41" s="79">
        <v>0</v>
      </c>
      <c r="G41" s="11">
        <v>-12.437810945273633</v>
      </c>
      <c r="H41" s="80">
        <v>0</v>
      </c>
      <c r="I41" s="79">
        <v>0</v>
      </c>
      <c r="J41" s="11">
        <v>0</v>
      </c>
      <c r="K41" s="80">
        <v>0</v>
      </c>
      <c r="L41" s="79">
        <v>0</v>
      </c>
      <c r="M41" s="11">
        <v>0</v>
      </c>
      <c r="N41" s="80">
        <v>0</v>
      </c>
      <c r="O41" s="79">
        <v>0</v>
      </c>
      <c r="P41" s="11">
        <v>0</v>
      </c>
      <c r="Q41" s="11">
        <v>0</v>
      </c>
      <c r="R41" s="11">
        <v>0</v>
      </c>
      <c r="S41" s="84">
        <v>0</v>
      </c>
      <c r="T41" s="79">
        <v>0</v>
      </c>
      <c r="U41" s="11">
        <v>0</v>
      </c>
      <c r="V41" s="11">
        <v>0</v>
      </c>
      <c r="W41" s="84">
        <v>0</v>
      </c>
      <c r="X41" s="79">
        <v>0</v>
      </c>
      <c r="Y41" s="11">
        <v>0</v>
      </c>
      <c r="Z41" s="80">
        <v>3.2007807934074859</v>
      </c>
      <c r="AA41" s="79">
        <v>0</v>
      </c>
      <c r="AB41" s="11">
        <v>0</v>
      </c>
      <c r="AC41" s="11">
        <v>0</v>
      </c>
      <c r="AD41" s="11">
        <v>0</v>
      </c>
      <c r="AE41" s="11">
        <v>0</v>
      </c>
      <c r="AF41" s="80">
        <v>0</v>
      </c>
      <c r="AG41" s="79">
        <v>0</v>
      </c>
      <c r="AH41" s="11">
        <v>0</v>
      </c>
      <c r="AI41" s="80">
        <v>-1.3356066461656019E-14</v>
      </c>
      <c r="AJ41" s="90">
        <v>0</v>
      </c>
    </row>
    <row r="42" spans="1:36" s="13" customFormat="1" ht="14.45" customHeight="1" x14ac:dyDescent="0.25">
      <c r="A42" s="15" t="s">
        <v>75</v>
      </c>
      <c r="B42" s="87">
        <v>0</v>
      </c>
      <c r="C42" s="88">
        <v>-0.83333333333333337</v>
      </c>
      <c r="D42" s="88">
        <v>-10.261320999649628</v>
      </c>
      <c r="E42" s="89">
        <v>0</v>
      </c>
      <c r="F42" s="79">
        <v>0</v>
      </c>
      <c r="G42" s="11">
        <v>-14.375</v>
      </c>
      <c r="H42" s="80">
        <v>0</v>
      </c>
      <c r="I42" s="79">
        <v>0</v>
      </c>
      <c r="J42" s="11">
        <v>0</v>
      </c>
      <c r="K42" s="80">
        <v>0</v>
      </c>
      <c r="L42" s="79">
        <v>0</v>
      </c>
      <c r="M42" s="11">
        <v>-5</v>
      </c>
      <c r="N42" s="80">
        <v>0</v>
      </c>
      <c r="O42" s="79">
        <v>0</v>
      </c>
      <c r="P42" s="11">
        <v>20.772946859903385</v>
      </c>
      <c r="Q42" s="11">
        <v>0</v>
      </c>
      <c r="R42" s="11">
        <v>0</v>
      </c>
      <c r="S42" s="84">
        <v>0</v>
      </c>
      <c r="T42" s="79">
        <v>0</v>
      </c>
      <c r="U42" s="11">
        <v>0</v>
      </c>
      <c r="V42" s="11">
        <v>0</v>
      </c>
      <c r="W42" s="84">
        <v>0</v>
      </c>
      <c r="X42" s="79">
        <v>-4.3478260869565215</v>
      </c>
      <c r="Y42" s="11">
        <v>0</v>
      </c>
      <c r="Z42" s="80">
        <v>0.63824741250546813</v>
      </c>
      <c r="AA42" s="79">
        <v>-16.666666666666668</v>
      </c>
      <c r="AB42" s="11">
        <v>0</v>
      </c>
      <c r="AC42" s="11">
        <v>-3.3980582524271843</v>
      </c>
      <c r="AD42" s="11">
        <v>-16.666666666666668</v>
      </c>
      <c r="AE42" s="11">
        <v>0</v>
      </c>
      <c r="AF42" s="80">
        <v>0</v>
      </c>
      <c r="AG42" s="79">
        <v>0</v>
      </c>
      <c r="AH42" s="11">
        <v>0</v>
      </c>
      <c r="AI42" s="80">
        <v>-1.4620220900413584E-14</v>
      </c>
      <c r="AJ42" s="90">
        <v>0</v>
      </c>
    </row>
    <row r="43" spans="1:36" s="13" customFormat="1" x14ac:dyDescent="0.25">
      <c r="A43" s="15" t="s">
        <v>76</v>
      </c>
      <c r="B43" s="87">
        <v>0</v>
      </c>
      <c r="C43" s="88">
        <v>0</v>
      </c>
      <c r="D43" s="88">
        <v>0</v>
      </c>
      <c r="E43" s="89">
        <v>0</v>
      </c>
      <c r="F43" s="79">
        <v>-5.882352941176471</v>
      </c>
      <c r="G43" s="11">
        <v>-0.21052631578947367</v>
      </c>
      <c r="H43" s="80">
        <v>-2.3803572916294669</v>
      </c>
      <c r="I43" s="79">
        <v>0</v>
      </c>
      <c r="J43" s="11">
        <v>0</v>
      </c>
      <c r="K43" s="80">
        <v>0</v>
      </c>
      <c r="L43" s="79">
        <v>0</v>
      </c>
      <c r="M43" s="11">
        <v>-4.838709677419355</v>
      </c>
      <c r="N43" s="80">
        <v>7.9938099838799473E-2</v>
      </c>
      <c r="O43" s="79">
        <v>0</v>
      </c>
      <c r="P43" s="11">
        <v>0</v>
      </c>
      <c r="Q43" s="11">
        <v>0</v>
      </c>
      <c r="R43" s="11">
        <v>0</v>
      </c>
      <c r="S43" s="84">
        <v>0</v>
      </c>
      <c r="T43" s="79">
        <v>0</v>
      </c>
      <c r="U43" s="11">
        <v>0</v>
      </c>
      <c r="V43" s="11">
        <v>0</v>
      </c>
      <c r="W43" s="84">
        <v>0</v>
      </c>
      <c r="X43" s="79">
        <v>0</v>
      </c>
      <c r="Y43" s="11">
        <v>0</v>
      </c>
      <c r="Z43" s="80">
        <v>-0.39249064804553085</v>
      </c>
      <c r="AA43" s="79">
        <v>-10</v>
      </c>
      <c r="AB43" s="11">
        <v>0</v>
      </c>
      <c r="AC43" s="11">
        <v>-0.45022511255627812</v>
      </c>
      <c r="AD43" s="11">
        <v>0</v>
      </c>
      <c r="AE43" s="11">
        <v>0</v>
      </c>
      <c r="AF43" s="80">
        <v>0</v>
      </c>
      <c r="AG43" s="79">
        <v>0</v>
      </c>
      <c r="AH43" s="11">
        <v>0</v>
      </c>
      <c r="AI43" s="80">
        <v>0</v>
      </c>
      <c r="AJ43" s="90">
        <v>0</v>
      </c>
    </row>
    <row r="44" spans="1:36" s="13" customFormat="1" ht="14.45" customHeight="1" x14ac:dyDescent="0.25">
      <c r="A44" s="15" t="s">
        <v>77</v>
      </c>
      <c r="B44" s="87">
        <v>0</v>
      </c>
      <c r="C44" s="88">
        <v>-11.111111111111111</v>
      </c>
      <c r="D44" s="88">
        <v>0</v>
      </c>
      <c r="E44" s="89">
        <v>0</v>
      </c>
      <c r="F44" s="79">
        <v>0</v>
      </c>
      <c r="G44" s="11">
        <v>0</v>
      </c>
      <c r="H44" s="80">
        <v>38.924443611538798</v>
      </c>
      <c r="I44" s="79">
        <v>0</v>
      </c>
      <c r="J44" s="11">
        <v>0</v>
      </c>
      <c r="K44" s="80">
        <v>0</v>
      </c>
      <c r="L44" s="79">
        <v>0</v>
      </c>
      <c r="M44" s="11">
        <v>-1.4423076923076923</v>
      </c>
      <c r="N44" s="80">
        <v>0</v>
      </c>
      <c r="O44" s="79">
        <v>0</v>
      </c>
      <c r="P44" s="11">
        <v>0</v>
      </c>
      <c r="Q44" s="11">
        <v>0</v>
      </c>
      <c r="R44" s="11">
        <v>0</v>
      </c>
      <c r="S44" s="84">
        <v>0</v>
      </c>
      <c r="T44" s="79">
        <v>0</v>
      </c>
      <c r="U44" s="11">
        <v>0</v>
      </c>
      <c r="V44" s="11">
        <v>-33.333333333333336</v>
      </c>
      <c r="W44" s="84">
        <v>-0.66666666666666652</v>
      </c>
      <c r="X44" s="79">
        <v>66.666666666666671</v>
      </c>
      <c r="Y44" s="11">
        <v>0</v>
      </c>
      <c r="Z44" s="80">
        <v>-33.591391451522412</v>
      </c>
      <c r="AA44" s="79">
        <v>0</v>
      </c>
      <c r="AB44" s="11">
        <v>0</v>
      </c>
      <c r="AC44" s="11">
        <v>0</v>
      </c>
      <c r="AD44" s="11">
        <v>-12.5</v>
      </c>
      <c r="AE44" s="11">
        <v>0</v>
      </c>
      <c r="AF44" s="80">
        <v>0</v>
      </c>
      <c r="AG44" s="79">
        <v>0</v>
      </c>
      <c r="AH44" s="11">
        <v>0</v>
      </c>
      <c r="AI44" s="80">
        <v>-1.2872151010146741E-14</v>
      </c>
      <c r="AJ44" s="90">
        <v>0</v>
      </c>
    </row>
    <row r="45" spans="1:36" s="13" customFormat="1" ht="14.45" customHeight="1" x14ac:dyDescent="0.25">
      <c r="A45" s="15" t="s">
        <v>78</v>
      </c>
      <c r="B45" s="87">
        <v>0</v>
      </c>
      <c r="C45" s="88">
        <v>0</v>
      </c>
      <c r="D45" s="88">
        <v>0</v>
      </c>
      <c r="E45" s="89">
        <v>0</v>
      </c>
      <c r="F45" s="79">
        <v>0</v>
      </c>
      <c r="G45" s="11">
        <v>0</v>
      </c>
      <c r="H45" s="80">
        <v>0</v>
      </c>
      <c r="I45" s="79">
        <v>0</v>
      </c>
      <c r="J45" s="11">
        <v>0</v>
      </c>
      <c r="K45" s="80">
        <v>0</v>
      </c>
      <c r="L45" s="79">
        <v>0</v>
      </c>
      <c r="M45" s="11">
        <v>0</v>
      </c>
      <c r="N45" s="80">
        <v>7.9564412298267939</v>
      </c>
      <c r="O45" s="79">
        <v>0</v>
      </c>
      <c r="P45" s="11">
        <v>0</v>
      </c>
      <c r="Q45" s="11">
        <v>0</v>
      </c>
      <c r="R45" s="11">
        <v>0</v>
      </c>
      <c r="S45" s="84">
        <v>0</v>
      </c>
      <c r="T45" s="79">
        <v>0</v>
      </c>
      <c r="U45" s="11">
        <v>0</v>
      </c>
      <c r="V45" s="11">
        <v>0</v>
      </c>
      <c r="W45" s="84">
        <v>0</v>
      </c>
      <c r="X45" s="79">
        <v>7.1428571428571432</v>
      </c>
      <c r="Y45" s="11">
        <v>-0.3401360544217687</v>
      </c>
      <c r="Z45" s="80">
        <v>-3.2900175324192191</v>
      </c>
      <c r="AA45" s="79">
        <v>0</v>
      </c>
      <c r="AB45" s="11">
        <v>0</v>
      </c>
      <c r="AC45" s="11">
        <v>9.4936708860759502</v>
      </c>
      <c r="AD45" s="11">
        <v>0</v>
      </c>
      <c r="AE45" s="11">
        <v>0</v>
      </c>
      <c r="AF45" s="80">
        <v>12.222222222222221</v>
      </c>
      <c r="AG45" s="79">
        <v>0</v>
      </c>
      <c r="AH45" s="11">
        <v>0</v>
      </c>
      <c r="AI45" s="80">
        <v>0</v>
      </c>
      <c r="AJ45" s="90">
        <v>0</v>
      </c>
    </row>
    <row r="46" spans="1:36" s="13" customFormat="1" ht="14.45" customHeight="1" x14ac:dyDescent="0.25">
      <c r="A46" s="15" t="s">
        <v>79</v>
      </c>
      <c r="B46" s="87">
        <v>0</v>
      </c>
      <c r="C46" s="88">
        <v>-2.5</v>
      </c>
      <c r="D46" s="88">
        <v>0</v>
      </c>
      <c r="E46" s="89">
        <v>0</v>
      </c>
      <c r="F46" s="79">
        <v>0</v>
      </c>
      <c r="G46" s="11">
        <v>0</v>
      </c>
      <c r="H46" s="80">
        <v>0</v>
      </c>
      <c r="I46" s="79">
        <v>0</v>
      </c>
      <c r="J46" s="11">
        <v>0</v>
      </c>
      <c r="K46" s="80">
        <v>0</v>
      </c>
      <c r="L46" s="79">
        <v>0</v>
      </c>
      <c r="M46" s="11">
        <v>0</v>
      </c>
      <c r="N46" s="80">
        <v>0</v>
      </c>
      <c r="O46" s="79">
        <v>0</v>
      </c>
      <c r="P46" s="11">
        <v>-24.822695035460992</v>
      </c>
      <c r="Q46" s="11">
        <v>0</v>
      </c>
      <c r="R46" s="11">
        <v>0</v>
      </c>
      <c r="S46" s="84">
        <v>0</v>
      </c>
      <c r="T46" s="79">
        <v>0</v>
      </c>
      <c r="U46" s="11">
        <v>0</v>
      </c>
      <c r="V46" s="11">
        <v>0</v>
      </c>
      <c r="W46" s="84">
        <v>0</v>
      </c>
      <c r="X46" s="79">
        <v>0</v>
      </c>
      <c r="Y46" s="11">
        <v>0</v>
      </c>
      <c r="Z46" s="80">
        <v>-2.3107107115882872</v>
      </c>
      <c r="AA46" s="79">
        <v>0</v>
      </c>
      <c r="AB46" s="11">
        <v>6.25</v>
      </c>
      <c r="AC46" s="11">
        <v>5.2401746724890828</v>
      </c>
      <c r="AD46" s="11">
        <v>-14.285714285714286</v>
      </c>
      <c r="AE46" s="11">
        <v>0</v>
      </c>
      <c r="AF46" s="80">
        <v>0</v>
      </c>
      <c r="AG46" s="79">
        <v>0</v>
      </c>
      <c r="AH46" s="11">
        <v>0</v>
      </c>
      <c r="AI46" s="80">
        <v>0</v>
      </c>
      <c r="AJ46" s="90">
        <v>0</v>
      </c>
    </row>
    <row r="47" spans="1:36" s="13" customFormat="1" ht="14.45" customHeight="1" x14ac:dyDescent="0.25">
      <c r="A47" s="15" t="s">
        <v>80</v>
      </c>
      <c r="B47" s="87">
        <v>0</v>
      </c>
      <c r="C47" s="88">
        <v>-8.3333333333333339</v>
      </c>
      <c r="D47" s="88">
        <v>0</v>
      </c>
      <c r="E47" s="89">
        <v>0</v>
      </c>
      <c r="F47" s="79">
        <v>0</v>
      </c>
      <c r="G47" s="11">
        <v>-1.4705882352941178</v>
      </c>
      <c r="H47" s="80">
        <v>0</v>
      </c>
      <c r="I47" s="79">
        <v>0</v>
      </c>
      <c r="J47" s="11">
        <v>0</v>
      </c>
      <c r="K47" s="80">
        <v>0</v>
      </c>
      <c r="L47" s="79">
        <v>0</v>
      </c>
      <c r="M47" s="11">
        <v>-10</v>
      </c>
      <c r="N47" s="80">
        <v>0</v>
      </c>
      <c r="O47" s="79">
        <v>0</v>
      </c>
      <c r="P47" s="11">
        <v>0</v>
      </c>
      <c r="Q47" s="11">
        <v>0</v>
      </c>
      <c r="R47" s="11">
        <v>0</v>
      </c>
      <c r="S47" s="84">
        <v>0</v>
      </c>
      <c r="T47" s="79">
        <v>0</v>
      </c>
      <c r="U47" s="11">
        <v>0</v>
      </c>
      <c r="V47" s="11">
        <v>0</v>
      </c>
      <c r="W47" s="84">
        <v>0</v>
      </c>
      <c r="X47" s="79">
        <v>0</v>
      </c>
      <c r="Y47" s="11">
        <v>0</v>
      </c>
      <c r="Z47" s="80">
        <v>-2.5748136899376379</v>
      </c>
      <c r="AA47" s="79">
        <v>0</v>
      </c>
      <c r="AB47" s="11">
        <v>20</v>
      </c>
      <c r="AC47" s="11">
        <v>6.720430107526882</v>
      </c>
      <c r="AD47" s="11">
        <v>0</v>
      </c>
      <c r="AE47" s="11">
        <v>0</v>
      </c>
      <c r="AF47" s="80">
        <v>0</v>
      </c>
      <c r="AG47" s="79">
        <v>0</v>
      </c>
      <c r="AH47" s="11">
        <v>0</v>
      </c>
      <c r="AI47" s="80">
        <v>0</v>
      </c>
      <c r="AJ47" s="90">
        <v>0</v>
      </c>
    </row>
    <row r="48" spans="1:36" s="13" customFormat="1" ht="14.45" customHeight="1" x14ac:dyDescent="0.25">
      <c r="A48" s="15" t="s">
        <v>81</v>
      </c>
      <c r="B48" s="87">
        <v>0</v>
      </c>
      <c r="C48" s="88">
        <v>0</v>
      </c>
      <c r="D48" s="88">
        <v>29.864921529435048</v>
      </c>
      <c r="E48" s="89">
        <v>0</v>
      </c>
      <c r="F48" s="79">
        <v>0</v>
      </c>
      <c r="G48" s="11">
        <v>-2.9069767441860463</v>
      </c>
      <c r="H48" s="80">
        <v>0</v>
      </c>
      <c r="I48" s="79">
        <v>0</v>
      </c>
      <c r="J48" s="11">
        <v>0</v>
      </c>
      <c r="K48" s="80">
        <v>0</v>
      </c>
      <c r="L48" s="79">
        <v>-14.285714285714286</v>
      </c>
      <c r="M48" s="11">
        <v>-2.5</v>
      </c>
      <c r="N48" s="80">
        <v>0</v>
      </c>
      <c r="O48" s="79">
        <v>0</v>
      </c>
      <c r="P48" s="11">
        <v>0</v>
      </c>
      <c r="Q48" s="11">
        <v>0</v>
      </c>
      <c r="R48" s="11">
        <v>0</v>
      </c>
      <c r="S48" s="84">
        <v>0</v>
      </c>
      <c r="T48" s="79">
        <v>0</v>
      </c>
      <c r="U48" s="11">
        <v>0</v>
      </c>
      <c r="V48" s="11">
        <v>0</v>
      </c>
      <c r="W48" s="84">
        <v>0</v>
      </c>
      <c r="X48" s="79">
        <v>0</v>
      </c>
      <c r="Y48" s="11">
        <v>0</v>
      </c>
      <c r="Z48" s="80">
        <v>-2.4191198605954782</v>
      </c>
      <c r="AA48" s="79">
        <v>0</v>
      </c>
      <c r="AB48" s="11">
        <v>11.111111111111111</v>
      </c>
      <c r="AC48" s="11">
        <v>5.9808612440191391</v>
      </c>
      <c r="AD48" s="11">
        <v>0</v>
      </c>
      <c r="AE48" s="11">
        <v>0</v>
      </c>
      <c r="AF48" s="80">
        <v>0</v>
      </c>
      <c r="AG48" s="79">
        <v>0</v>
      </c>
      <c r="AH48" s="11">
        <v>0</v>
      </c>
      <c r="AI48" s="80">
        <v>0</v>
      </c>
      <c r="AJ48" s="90">
        <v>0</v>
      </c>
    </row>
    <row r="49" spans="1:36" s="13" customFormat="1" ht="14.45" customHeight="1" x14ac:dyDescent="0.25">
      <c r="A49" s="15" t="s">
        <v>82</v>
      </c>
      <c r="B49" s="87">
        <v>0</v>
      </c>
      <c r="C49" s="88">
        <v>-7.6923076923076925</v>
      </c>
      <c r="D49" s="88">
        <v>-0.1721170395869106</v>
      </c>
      <c r="E49" s="89">
        <v>0</v>
      </c>
      <c r="F49" s="79">
        <v>0</v>
      </c>
      <c r="G49" s="11">
        <v>3.6363636363636362</v>
      </c>
      <c r="H49" s="80">
        <v>0</v>
      </c>
      <c r="I49" s="79">
        <v>0</v>
      </c>
      <c r="J49" s="11">
        <v>0</v>
      </c>
      <c r="K49" s="80">
        <v>0</v>
      </c>
      <c r="L49" s="79">
        <v>0</v>
      </c>
      <c r="M49" s="11">
        <v>0</v>
      </c>
      <c r="N49" s="80">
        <v>0.80428537027046698</v>
      </c>
      <c r="O49" s="79">
        <v>0</v>
      </c>
      <c r="P49" s="11">
        <v>0</v>
      </c>
      <c r="Q49" s="11">
        <v>0</v>
      </c>
      <c r="R49" s="11">
        <v>0</v>
      </c>
      <c r="S49" s="84">
        <v>0</v>
      </c>
      <c r="T49" s="79">
        <v>0</v>
      </c>
      <c r="U49" s="11">
        <v>0</v>
      </c>
      <c r="V49" s="11">
        <v>0</v>
      </c>
      <c r="W49" s="84">
        <v>0</v>
      </c>
      <c r="X49" s="79">
        <v>0</v>
      </c>
      <c r="Y49" s="11">
        <v>-2.5</v>
      </c>
      <c r="Z49" s="80">
        <v>-0.94325947512556285</v>
      </c>
      <c r="AA49" s="79">
        <v>-14.285714285714286</v>
      </c>
      <c r="AB49" s="11">
        <v>0</v>
      </c>
      <c r="AC49" s="11">
        <v>-26.119402985074625</v>
      </c>
      <c r="AD49" s="11">
        <v>0</v>
      </c>
      <c r="AE49" s="11">
        <v>0</v>
      </c>
      <c r="AF49" s="80">
        <v>18.518518518518519</v>
      </c>
      <c r="AG49" s="79">
        <v>-2.1276595744680851</v>
      </c>
      <c r="AH49" s="11">
        <v>0</v>
      </c>
      <c r="AI49" s="80">
        <v>0</v>
      </c>
      <c r="AJ49" s="90">
        <v>0</v>
      </c>
    </row>
    <row r="50" spans="1:36" s="13" customFormat="1" ht="14.45" customHeight="1" x14ac:dyDescent="0.25">
      <c r="A50" s="15" t="s">
        <v>83</v>
      </c>
      <c r="B50" s="87">
        <v>0</v>
      </c>
      <c r="C50" s="88">
        <v>-2.6315789473684212</v>
      </c>
      <c r="D50" s="88">
        <v>5.7053685138885024</v>
      </c>
      <c r="E50" s="89">
        <v>0</v>
      </c>
      <c r="F50" s="79">
        <v>0</v>
      </c>
      <c r="G50" s="11">
        <v>0</v>
      </c>
      <c r="H50" s="80">
        <v>0</v>
      </c>
      <c r="I50" s="79">
        <v>0</v>
      </c>
      <c r="J50" s="11">
        <v>-5.7471264367816088</v>
      </c>
      <c r="K50" s="80">
        <v>0</v>
      </c>
      <c r="L50" s="79">
        <v>0</v>
      </c>
      <c r="M50" s="11">
        <v>0</v>
      </c>
      <c r="N50" s="80">
        <v>0</v>
      </c>
      <c r="O50" s="79">
        <v>0</v>
      </c>
      <c r="P50" s="11">
        <v>0</v>
      </c>
      <c r="Q50" s="11">
        <v>0</v>
      </c>
      <c r="R50" s="11">
        <v>0</v>
      </c>
      <c r="S50" s="84">
        <v>0</v>
      </c>
      <c r="T50" s="79">
        <v>0</v>
      </c>
      <c r="U50" s="11">
        <v>0</v>
      </c>
      <c r="V50" s="11">
        <v>0</v>
      </c>
      <c r="W50" s="84">
        <v>0</v>
      </c>
      <c r="X50" s="79">
        <v>0</v>
      </c>
      <c r="Y50" s="11">
        <v>0</v>
      </c>
      <c r="Z50" s="80">
        <v>2.0161017176397871</v>
      </c>
      <c r="AA50" s="79">
        <v>-16.666666666666668</v>
      </c>
      <c r="AB50" s="11">
        <v>0</v>
      </c>
      <c r="AC50" s="11">
        <v>0</v>
      </c>
      <c r="AD50" s="11">
        <v>-14.285714285714286</v>
      </c>
      <c r="AE50" s="11">
        <v>0</v>
      </c>
      <c r="AF50" s="80">
        <v>0</v>
      </c>
      <c r="AG50" s="79">
        <v>0</v>
      </c>
      <c r="AH50" s="11">
        <v>0</v>
      </c>
      <c r="AI50" s="80">
        <v>0</v>
      </c>
      <c r="AJ50" s="90">
        <v>0</v>
      </c>
    </row>
    <row r="51" spans="1:36" s="13" customFormat="1" ht="14.45" customHeight="1" x14ac:dyDescent="0.25">
      <c r="A51" s="15" t="s">
        <v>84</v>
      </c>
      <c r="B51" s="87">
        <v>0</v>
      </c>
      <c r="C51" s="88">
        <v>-0.8928571428571429</v>
      </c>
      <c r="D51" s="88">
        <v>0</v>
      </c>
      <c r="E51" s="89">
        <v>0</v>
      </c>
      <c r="F51" s="79">
        <v>0</v>
      </c>
      <c r="G51" s="11">
        <v>-10.15625</v>
      </c>
      <c r="H51" s="80">
        <v>-66.592831322966191</v>
      </c>
      <c r="I51" s="79">
        <v>0</v>
      </c>
      <c r="J51" s="11">
        <v>0</v>
      </c>
      <c r="K51" s="80">
        <v>0</v>
      </c>
      <c r="L51" s="79">
        <v>-11.111111111111111</v>
      </c>
      <c r="M51" s="11">
        <v>0</v>
      </c>
      <c r="N51" s="80">
        <v>-0.25222384866568615</v>
      </c>
      <c r="O51" s="79">
        <v>0</v>
      </c>
      <c r="P51" s="11">
        <v>0</v>
      </c>
      <c r="Q51" s="11">
        <v>0</v>
      </c>
      <c r="R51" s="11">
        <v>0</v>
      </c>
      <c r="S51" s="84">
        <v>0</v>
      </c>
      <c r="T51" s="79">
        <v>0</v>
      </c>
      <c r="U51" s="11">
        <v>0</v>
      </c>
      <c r="V51" s="11">
        <v>0</v>
      </c>
      <c r="W51" s="84">
        <v>0</v>
      </c>
      <c r="X51" s="79">
        <v>0</v>
      </c>
      <c r="Y51" s="11">
        <v>0</v>
      </c>
      <c r="Z51" s="80">
        <v>0</v>
      </c>
      <c r="AA51" s="79">
        <v>-12.5</v>
      </c>
      <c r="AB51" s="11">
        <v>0</v>
      </c>
      <c r="AC51" s="11">
        <v>0</v>
      </c>
      <c r="AD51" s="11">
        <v>-14.285714285714286</v>
      </c>
      <c r="AE51" s="11">
        <v>0</v>
      </c>
      <c r="AF51" s="80">
        <v>0</v>
      </c>
      <c r="AG51" s="79">
        <v>0</v>
      </c>
      <c r="AH51" s="11">
        <v>0</v>
      </c>
      <c r="AI51" s="80">
        <v>0</v>
      </c>
      <c r="AJ51" s="90">
        <v>0</v>
      </c>
    </row>
    <row r="52" spans="1:36" s="13" customFormat="1" ht="14.45" customHeight="1" x14ac:dyDescent="0.25">
      <c r="A52" s="15" t="s">
        <v>85</v>
      </c>
      <c r="B52" s="87">
        <v>16.666666666666668</v>
      </c>
      <c r="C52" s="88">
        <v>14.285714285714286</v>
      </c>
      <c r="D52" s="88">
        <v>0</v>
      </c>
      <c r="E52" s="89">
        <v>0</v>
      </c>
      <c r="F52" s="79">
        <v>-4.5454545454545459</v>
      </c>
      <c r="G52" s="11">
        <v>-17.889908256880734</v>
      </c>
      <c r="H52" s="80">
        <v>-6.0536363218179234</v>
      </c>
      <c r="I52" s="79">
        <v>0</v>
      </c>
      <c r="J52" s="11">
        <v>0</v>
      </c>
      <c r="K52" s="80">
        <v>0</v>
      </c>
      <c r="L52" s="79">
        <v>14.285714285714286</v>
      </c>
      <c r="M52" s="11">
        <v>1.3888888888888888</v>
      </c>
      <c r="N52" s="80">
        <v>3.7334641690872285E-2</v>
      </c>
      <c r="O52" s="79">
        <v>0</v>
      </c>
      <c r="P52" s="11">
        <v>0</v>
      </c>
      <c r="Q52" s="11">
        <v>0</v>
      </c>
      <c r="R52" s="11">
        <v>0</v>
      </c>
      <c r="S52" s="84">
        <v>0</v>
      </c>
      <c r="T52" s="79">
        <v>-37.5</v>
      </c>
      <c r="U52" s="11">
        <v>0</v>
      </c>
      <c r="V52" s="11">
        <v>-40</v>
      </c>
      <c r="W52" s="84">
        <v>-1.6666666666666665</v>
      </c>
      <c r="X52" s="79">
        <v>0</v>
      </c>
      <c r="Y52" s="11">
        <v>0</v>
      </c>
      <c r="Z52" s="80">
        <v>0</v>
      </c>
      <c r="AA52" s="79">
        <v>0</v>
      </c>
      <c r="AB52" s="11">
        <v>0</v>
      </c>
      <c r="AC52" s="11">
        <v>0</v>
      </c>
      <c r="AD52" s="11">
        <v>11.111111111111111</v>
      </c>
      <c r="AE52" s="11">
        <v>15.384615384615385</v>
      </c>
      <c r="AF52" s="80">
        <v>0</v>
      </c>
      <c r="AG52" s="79">
        <v>0</v>
      </c>
      <c r="AH52" s="11">
        <v>0</v>
      </c>
      <c r="AI52" s="80">
        <v>1.3559975873284355E-14</v>
      </c>
      <c r="AJ52" s="90">
        <v>0</v>
      </c>
    </row>
    <row r="53" spans="1:36" s="13" customFormat="1" ht="14.45" customHeight="1" x14ac:dyDescent="0.25">
      <c r="A53" s="15" t="s">
        <v>86</v>
      </c>
      <c r="B53" s="87">
        <v>0</v>
      </c>
      <c r="C53" s="88">
        <v>-2.9411764705882355</v>
      </c>
      <c r="D53" s="88">
        <v>0</v>
      </c>
      <c r="E53" s="89">
        <v>0</v>
      </c>
      <c r="F53" s="79">
        <v>-27.272727272727273</v>
      </c>
      <c r="G53" s="11">
        <v>-8.2802547770700645</v>
      </c>
      <c r="H53" s="80">
        <v>-0.63215252302176472</v>
      </c>
      <c r="I53" s="79">
        <v>14.285714285714286</v>
      </c>
      <c r="J53" s="11">
        <v>12.820512820512821</v>
      </c>
      <c r="K53" s="80">
        <v>0.57097452085122313</v>
      </c>
      <c r="L53" s="79">
        <v>0</v>
      </c>
      <c r="M53" s="11">
        <v>0</v>
      </c>
      <c r="N53" s="80">
        <v>0</v>
      </c>
      <c r="O53" s="79">
        <v>0</v>
      </c>
      <c r="P53" s="11">
        <v>0</v>
      </c>
      <c r="Q53" s="11">
        <v>0</v>
      </c>
      <c r="R53" s="11">
        <v>0</v>
      </c>
      <c r="S53" s="84">
        <v>0</v>
      </c>
      <c r="T53" s="79">
        <v>0</v>
      </c>
      <c r="U53" s="11">
        <v>0</v>
      </c>
      <c r="V53" s="11">
        <v>0</v>
      </c>
      <c r="W53" s="84">
        <v>0</v>
      </c>
      <c r="X53" s="79">
        <v>0</v>
      </c>
      <c r="Y53" s="11">
        <v>0</v>
      </c>
      <c r="Z53" s="80">
        <v>-0.54527965880618268</v>
      </c>
      <c r="AA53" s="79">
        <v>-12.5</v>
      </c>
      <c r="AB53" s="11">
        <v>0</v>
      </c>
      <c r="AC53" s="11">
        <v>0</v>
      </c>
      <c r="AD53" s="11">
        <v>-12.5</v>
      </c>
      <c r="AE53" s="11">
        <v>0</v>
      </c>
      <c r="AF53" s="80">
        <v>0</v>
      </c>
      <c r="AG53" s="79">
        <v>0</v>
      </c>
      <c r="AH53" s="11">
        <v>0</v>
      </c>
      <c r="AI53" s="80">
        <v>0</v>
      </c>
      <c r="AJ53" s="90">
        <v>-7.3170731707317085</v>
      </c>
    </row>
    <row r="54" spans="1:36" s="13" customFormat="1" ht="14.45" customHeight="1" x14ac:dyDescent="0.25">
      <c r="A54" s="15" t="s">
        <v>87</v>
      </c>
      <c r="B54" s="87">
        <v>0</v>
      </c>
      <c r="C54" s="88">
        <v>0</v>
      </c>
      <c r="D54" s="88">
        <v>0</v>
      </c>
      <c r="E54" s="89">
        <v>0</v>
      </c>
      <c r="F54" s="79">
        <v>0</v>
      </c>
      <c r="G54" s="11">
        <v>0</v>
      </c>
      <c r="H54" s="80">
        <v>0</v>
      </c>
      <c r="I54" s="79">
        <v>0</v>
      </c>
      <c r="J54" s="11">
        <v>0</v>
      </c>
      <c r="K54" s="80">
        <v>0</v>
      </c>
      <c r="L54" s="79">
        <v>0</v>
      </c>
      <c r="M54" s="11">
        <v>0</v>
      </c>
      <c r="N54" s="80">
        <v>0</v>
      </c>
      <c r="O54" s="79">
        <v>0</v>
      </c>
      <c r="P54" s="11">
        <v>0</v>
      </c>
      <c r="Q54" s="11">
        <v>0</v>
      </c>
      <c r="R54" s="11">
        <v>0</v>
      </c>
      <c r="S54" s="84">
        <v>0</v>
      </c>
      <c r="T54" s="79">
        <v>0</v>
      </c>
      <c r="U54" s="11">
        <v>0</v>
      </c>
      <c r="V54" s="11">
        <v>0</v>
      </c>
      <c r="W54" s="84">
        <v>0</v>
      </c>
      <c r="X54" s="79">
        <v>0</v>
      </c>
      <c r="Y54" s="11">
        <v>0</v>
      </c>
      <c r="Z54" s="80">
        <v>-4.2247825557210312</v>
      </c>
      <c r="AA54" s="79">
        <v>0</v>
      </c>
      <c r="AB54" s="11">
        <v>0</v>
      </c>
      <c r="AC54" s="11">
        <v>0</v>
      </c>
      <c r="AD54" s="11">
        <v>-14.285714285714286</v>
      </c>
      <c r="AE54" s="11">
        <v>0</v>
      </c>
      <c r="AF54" s="80">
        <v>0</v>
      </c>
      <c r="AG54" s="79">
        <v>0</v>
      </c>
      <c r="AH54" s="11">
        <v>0</v>
      </c>
      <c r="AI54" s="80">
        <v>0</v>
      </c>
      <c r="AJ54" s="90">
        <v>0</v>
      </c>
    </row>
    <row r="55" spans="1:36" s="13" customFormat="1" ht="14.45" customHeight="1" x14ac:dyDescent="0.25">
      <c r="A55" s="15" t="s">
        <v>88</v>
      </c>
      <c r="B55" s="87">
        <v>0</v>
      </c>
      <c r="C55" s="88">
        <v>0</v>
      </c>
      <c r="D55" s="88">
        <v>0</v>
      </c>
      <c r="E55" s="89">
        <v>0</v>
      </c>
      <c r="F55" s="79">
        <v>0</v>
      </c>
      <c r="G55" s="11">
        <v>0</v>
      </c>
      <c r="H55" s="80">
        <v>0</v>
      </c>
      <c r="I55" s="79">
        <v>0</v>
      </c>
      <c r="J55" s="11">
        <v>0</v>
      </c>
      <c r="K55" s="80">
        <v>0</v>
      </c>
      <c r="L55" s="79">
        <v>0</v>
      </c>
      <c r="M55" s="11">
        <v>0</v>
      </c>
      <c r="N55" s="80">
        <v>0</v>
      </c>
      <c r="O55" s="79">
        <v>0</v>
      </c>
      <c r="P55" s="11">
        <v>0</v>
      </c>
      <c r="Q55" s="11">
        <v>0</v>
      </c>
      <c r="R55" s="11">
        <v>0</v>
      </c>
      <c r="S55" s="84">
        <v>0</v>
      </c>
      <c r="T55" s="79">
        <v>0</v>
      </c>
      <c r="U55" s="11">
        <v>0</v>
      </c>
      <c r="V55" s="11">
        <v>0</v>
      </c>
      <c r="W55" s="84">
        <v>0</v>
      </c>
      <c r="X55" s="79">
        <v>0</v>
      </c>
      <c r="Y55" s="11">
        <v>0</v>
      </c>
      <c r="Z55" s="80">
        <v>0</v>
      </c>
      <c r="AA55" s="79">
        <v>0</v>
      </c>
      <c r="AB55" s="11">
        <v>0</v>
      </c>
      <c r="AC55" s="11">
        <v>0</v>
      </c>
      <c r="AD55" s="11">
        <v>0</v>
      </c>
      <c r="AE55" s="11">
        <v>0</v>
      </c>
      <c r="AF55" s="80">
        <v>0</v>
      </c>
      <c r="AG55" s="79">
        <v>0</v>
      </c>
      <c r="AH55" s="11">
        <v>20.987654320987655</v>
      </c>
      <c r="AI55" s="80">
        <v>0</v>
      </c>
      <c r="AJ55" s="90">
        <v>0</v>
      </c>
    </row>
    <row r="56" spans="1:36" s="13" customFormat="1" ht="14.45" customHeight="1" x14ac:dyDescent="0.25">
      <c r="A56" s="15" t="s">
        <v>89</v>
      </c>
      <c r="B56" s="87">
        <v>0</v>
      </c>
      <c r="C56" s="88">
        <v>-7.1428571428571432</v>
      </c>
      <c r="D56" s="88">
        <v>0</v>
      </c>
      <c r="E56" s="89">
        <v>0</v>
      </c>
      <c r="F56" s="79">
        <v>0</v>
      </c>
      <c r="G56" s="11">
        <v>0</v>
      </c>
      <c r="H56" s="80">
        <v>0</v>
      </c>
      <c r="I56" s="79">
        <v>0</v>
      </c>
      <c r="J56" s="11">
        <v>0</v>
      </c>
      <c r="K56" s="80">
        <v>0</v>
      </c>
      <c r="L56" s="79">
        <v>0</v>
      </c>
      <c r="M56" s="11">
        <v>-2.7777777777777777</v>
      </c>
      <c r="N56" s="80">
        <v>22.65757083925072</v>
      </c>
      <c r="O56" s="79">
        <v>0</v>
      </c>
      <c r="P56" s="11">
        <v>0</v>
      </c>
      <c r="Q56" s="11">
        <v>0</v>
      </c>
      <c r="R56" s="11">
        <v>0</v>
      </c>
      <c r="S56" s="84">
        <v>0</v>
      </c>
      <c r="T56" s="79">
        <v>0</v>
      </c>
      <c r="U56" s="11">
        <v>0</v>
      </c>
      <c r="V56" s="11">
        <v>0</v>
      </c>
      <c r="W56" s="84">
        <v>0</v>
      </c>
      <c r="X56" s="79">
        <v>0</v>
      </c>
      <c r="Y56" s="11">
        <v>-4.7058823529411766</v>
      </c>
      <c r="Z56" s="80">
        <v>-1.2486076121331535</v>
      </c>
      <c r="AA56" s="79">
        <v>0</v>
      </c>
      <c r="AB56" s="11">
        <v>20</v>
      </c>
      <c r="AC56" s="11">
        <v>2.6845637583892619</v>
      </c>
      <c r="AD56" s="11">
        <v>0</v>
      </c>
      <c r="AE56" s="11">
        <v>0</v>
      </c>
      <c r="AF56" s="80">
        <v>0</v>
      </c>
      <c r="AG56" s="79">
        <v>0</v>
      </c>
      <c r="AH56" s="11">
        <v>0</v>
      </c>
      <c r="AI56" s="80">
        <v>0</v>
      </c>
      <c r="AJ56" s="90">
        <v>0</v>
      </c>
    </row>
    <row r="57" spans="1:36" s="13" customFormat="1" ht="14.45" customHeight="1" x14ac:dyDescent="0.25">
      <c r="A57" s="15" t="s">
        <v>90</v>
      </c>
      <c r="B57" s="87">
        <v>0</v>
      </c>
      <c r="C57" s="88">
        <v>0</v>
      </c>
      <c r="D57" s="88">
        <v>0</v>
      </c>
      <c r="E57" s="89">
        <v>0</v>
      </c>
      <c r="F57" s="79">
        <v>0</v>
      </c>
      <c r="G57" s="11">
        <v>0</v>
      </c>
      <c r="H57" s="80">
        <v>0</v>
      </c>
      <c r="I57" s="79">
        <v>0</v>
      </c>
      <c r="J57" s="11">
        <v>0</v>
      </c>
      <c r="K57" s="80">
        <v>0</v>
      </c>
      <c r="L57" s="79">
        <v>0</v>
      </c>
      <c r="M57" s="11">
        <v>0</v>
      </c>
      <c r="N57" s="80">
        <v>0</v>
      </c>
      <c r="O57" s="79">
        <v>0</v>
      </c>
      <c r="P57" s="11">
        <v>0</v>
      </c>
      <c r="Q57" s="11">
        <v>0</v>
      </c>
      <c r="R57" s="11">
        <v>0</v>
      </c>
      <c r="S57" s="84">
        <v>0</v>
      </c>
      <c r="T57" s="79">
        <v>-25</v>
      </c>
      <c r="U57" s="11">
        <v>0</v>
      </c>
      <c r="V57" s="11">
        <v>-40</v>
      </c>
      <c r="W57" s="84">
        <v>-0.99999999999999956</v>
      </c>
      <c r="X57" s="79">
        <v>-3.225806451612903</v>
      </c>
      <c r="Y57" s="11">
        <v>0</v>
      </c>
      <c r="Z57" s="80">
        <v>-2.3814679803232397</v>
      </c>
      <c r="AA57" s="79">
        <v>0</v>
      </c>
      <c r="AB57" s="11">
        <v>4.7619047619047619</v>
      </c>
      <c r="AC57" s="11">
        <v>0.92592592592592593</v>
      </c>
      <c r="AD57" s="11">
        <v>11.111111111111111</v>
      </c>
      <c r="AE57" s="11">
        <v>0</v>
      </c>
      <c r="AF57" s="80">
        <v>0</v>
      </c>
      <c r="AG57" s="79">
        <v>0</v>
      </c>
      <c r="AH57" s="11">
        <v>0</v>
      </c>
      <c r="AI57" s="80">
        <v>1.1686558153949017E-14</v>
      </c>
      <c r="AJ57" s="90">
        <v>38.962967116058678</v>
      </c>
    </row>
    <row r="58" spans="1:36" s="13" customFormat="1" ht="14.45" customHeight="1" x14ac:dyDescent="0.25">
      <c r="A58" s="15" t="s">
        <v>91</v>
      </c>
      <c r="B58" s="87">
        <v>0</v>
      </c>
      <c r="C58" s="88">
        <v>1.7241379310344827</v>
      </c>
      <c r="D58" s="88">
        <v>0</v>
      </c>
      <c r="E58" s="89">
        <v>0</v>
      </c>
      <c r="F58" s="79">
        <v>-5.882352941176471</v>
      </c>
      <c r="G58" s="11">
        <v>-4.0540540540540544</v>
      </c>
      <c r="H58" s="80">
        <v>6.0457920380546453</v>
      </c>
      <c r="I58" s="79">
        <v>0</v>
      </c>
      <c r="J58" s="11">
        <v>0</v>
      </c>
      <c r="K58" s="80">
        <v>0</v>
      </c>
      <c r="L58" s="79">
        <v>0</v>
      </c>
      <c r="M58" s="11">
        <v>0</v>
      </c>
      <c r="N58" s="80">
        <v>7.205269652486905E-2</v>
      </c>
      <c r="O58" s="79">
        <v>33.333333333333336</v>
      </c>
      <c r="P58" s="11">
        <v>0</v>
      </c>
      <c r="Q58" s="11">
        <v>0</v>
      </c>
      <c r="R58" s="11">
        <v>0</v>
      </c>
      <c r="S58" s="84">
        <v>1</v>
      </c>
      <c r="T58" s="79">
        <v>0</v>
      </c>
      <c r="U58" s="11">
        <v>0</v>
      </c>
      <c r="V58" s="11">
        <v>0</v>
      </c>
      <c r="W58" s="84">
        <v>0</v>
      </c>
      <c r="X58" s="79">
        <v>0</v>
      </c>
      <c r="Y58" s="11">
        <v>0</v>
      </c>
      <c r="Z58" s="80">
        <v>0</v>
      </c>
      <c r="AA58" s="79">
        <v>-10</v>
      </c>
      <c r="AB58" s="11">
        <v>-18.181818181818183</v>
      </c>
      <c r="AC58" s="11">
        <v>0</v>
      </c>
      <c r="AD58" s="11">
        <v>0</v>
      </c>
      <c r="AE58" s="11">
        <v>-4.3478260869565215</v>
      </c>
      <c r="AF58" s="80">
        <v>0</v>
      </c>
      <c r="AG58" s="79">
        <v>0</v>
      </c>
      <c r="AH58" s="11">
        <v>0</v>
      </c>
      <c r="AI58" s="80">
        <v>0</v>
      </c>
      <c r="AJ58" s="90">
        <v>0</v>
      </c>
    </row>
    <row r="59" spans="1:36" s="13" customFormat="1" ht="14.45" customHeight="1" x14ac:dyDescent="0.25">
      <c r="A59" s="15" t="s">
        <v>92</v>
      </c>
      <c r="B59" s="87">
        <v>0</v>
      </c>
      <c r="C59" s="88">
        <v>0</v>
      </c>
      <c r="D59" s="88">
        <v>0</v>
      </c>
      <c r="E59" s="89">
        <v>0</v>
      </c>
      <c r="F59" s="79">
        <v>0</v>
      </c>
      <c r="G59" s="11">
        <v>0</v>
      </c>
      <c r="H59" s="80">
        <v>0</v>
      </c>
      <c r="I59" s="79">
        <v>0</v>
      </c>
      <c r="J59" s="11">
        <v>-10.638297872340425</v>
      </c>
      <c r="K59" s="80">
        <v>0</v>
      </c>
      <c r="L59" s="79">
        <v>0</v>
      </c>
      <c r="M59" s="11">
        <v>0</v>
      </c>
      <c r="N59" s="80">
        <v>0</v>
      </c>
      <c r="O59" s="79">
        <v>0</v>
      </c>
      <c r="P59" s="11">
        <v>0</v>
      </c>
      <c r="Q59" s="11">
        <v>0</v>
      </c>
      <c r="R59" s="11">
        <v>0</v>
      </c>
      <c r="S59" s="84">
        <v>0</v>
      </c>
      <c r="T59" s="79">
        <v>0</v>
      </c>
      <c r="U59" s="11">
        <v>0</v>
      </c>
      <c r="V59" s="11">
        <v>0</v>
      </c>
      <c r="W59" s="84">
        <v>0</v>
      </c>
      <c r="X59" s="79">
        <v>0</v>
      </c>
      <c r="Y59" s="11">
        <v>0</v>
      </c>
      <c r="Z59" s="80">
        <v>0</v>
      </c>
      <c r="AA59" s="79">
        <v>0</v>
      </c>
      <c r="AB59" s="11">
        <v>12.5</v>
      </c>
      <c r="AC59" s="11">
        <v>9.2592592592592595</v>
      </c>
      <c r="AD59" s="11">
        <v>0</v>
      </c>
      <c r="AE59" s="11">
        <v>0</v>
      </c>
      <c r="AF59" s="80">
        <v>0</v>
      </c>
      <c r="AG59" s="79">
        <v>0</v>
      </c>
      <c r="AH59" s="11">
        <v>0</v>
      </c>
      <c r="AI59" s="80">
        <v>-1.3356066461656019E-14</v>
      </c>
      <c r="AJ59" s="90">
        <v>0</v>
      </c>
    </row>
    <row r="60" spans="1:36" s="13" customFormat="1" ht="14.45" customHeight="1" x14ac:dyDescent="0.25">
      <c r="A60" s="15" t="s">
        <v>93</v>
      </c>
      <c r="B60" s="87">
        <v>0</v>
      </c>
      <c r="C60" s="88">
        <v>-7.1428571428571432</v>
      </c>
      <c r="D60" s="88">
        <v>0</v>
      </c>
      <c r="E60" s="89">
        <v>0</v>
      </c>
      <c r="F60" s="79">
        <v>0</v>
      </c>
      <c r="G60" s="11">
        <v>0</v>
      </c>
      <c r="H60" s="80">
        <v>174.49126406353409</v>
      </c>
      <c r="I60" s="79">
        <v>0</v>
      </c>
      <c r="J60" s="11">
        <v>0</v>
      </c>
      <c r="K60" s="80">
        <v>0</v>
      </c>
      <c r="L60" s="79">
        <v>0</v>
      </c>
      <c r="M60" s="11">
        <v>0</v>
      </c>
      <c r="N60" s="80">
        <v>0.43581701371079895</v>
      </c>
      <c r="O60" s="79">
        <v>0</v>
      </c>
      <c r="P60" s="11">
        <v>0</v>
      </c>
      <c r="Q60" s="11">
        <v>0</v>
      </c>
      <c r="R60" s="11">
        <v>0</v>
      </c>
      <c r="S60" s="84">
        <v>0</v>
      </c>
      <c r="T60" s="79">
        <v>0</v>
      </c>
      <c r="U60" s="11">
        <v>0</v>
      </c>
      <c r="V60" s="11">
        <v>0</v>
      </c>
      <c r="W60" s="84">
        <v>0</v>
      </c>
      <c r="X60" s="79">
        <v>0</v>
      </c>
      <c r="Y60" s="11">
        <v>0</v>
      </c>
      <c r="Z60" s="80">
        <v>-1.4694253890696285</v>
      </c>
      <c r="AA60" s="79">
        <v>0</v>
      </c>
      <c r="AB60" s="11">
        <v>11.111111111111111</v>
      </c>
      <c r="AC60" s="11">
        <v>23.840445269016698</v>
      </c>
      <c r="AD60" s="11">
        <v>0</v>
      </c>
      <c r="AE60" s="11">
        <v>0</v>
      </c>
      <c r="AF60" s="80">
        <v>15.785256410256411</v>
      </c>
      <c r="AG60" s="79">
        <v>0</v>
      </c>
      <c r="AH60" s="11">
        <v>0</v>
      </c>
      <c r="AI60" s="80">
        <v>0</v>
      </c>
      <c r="AJ60" s="90">
        <v>0</v>
      </c>
    </row>
    <row r="61" spans="1:36" s="13" customFormat="1" ht="14.45" customHeight="1" x14ac:dyDescent="0.25">
      <c r="A61" s="15" t="s">
        <v>94</v>
      </c>
      <c r="B61" s="87">
        <v>-11.111111111111111</v>
      </c>
      <c r="C61" s="88">
        <v>-1.7241379310344827</v>
      </c>
      <c r="D61" s="88">
        <v>0</v>
      </c>
      <c r="E61" s="89">
        <v>0</v>
      </c>
      <c r="F61" s="79">
        <v>0</v>
      </c>
      <c r="G61" s="11">
        <v>0</v>
      </c>
      <c r="H61" s="80">
        <v>0</v>
      </c>
      <c r="I61" s="79">
        <v>0</v>
      </c>
      <c r="J61" s="11">
        <v>0</v>
      </c>
      <c r="K61" s="80">
        <v>0</v>
      </c>
      <c r="L61" s="79">
        <v>-14.285714285714286</v>
      </c>
      <c r="M61" s="11">
        <v>-0.96153846153846156</v>
      </c>
      <c r="N61" s="80">
        <v>0</v>
      </c>
      <c r="O61" s="79">
        <v>0</v>
      </c>
      <c r="P61" s="11">
        <v>0</v>
      </c>
      <c r="Q61" s="11">
        <v>0</v>
      </c>
      <c r="R61" s="11">
        <v>0</v>
      </c>
      <c r="S61" s="84">
        <v>0</v>
      </c>
      <c r="T61" s="79">
        <v>0</v>
      </c>
      <c r="U61" s="11">
        <v>0</v>
      </c>
      <c r="V61" s="11">
        <v>0</v>
      </c>
      <c r="W61" s="84">
        <v>0</v>
      </c>
      <c r="X61" s="79">
        <v>0</v>
      </c>
      <c r="Y61" s="11">
        <v>0</v>
      </c>
      <c r="Z61" s="80">
        <v>0</v>
      </c>
      <c r="AA61" s="79">
        <v>-14.285714285714286</v>
      </c>
      <c r="AB61" s="11">
        <v>0</v>
      </c>
      <c r="AC61" s="11">
        <v>0</v>
      </c>
      <c r="AD61" s="11">
        <v>0</v>
      </c>
      <c r="AE61" s="11">
        <v>0</v>
      </c>
      <c r="AF61" s="80">
        <v>0</v>
      </c>
      <c r="AG61" s="79">
        <v>0</v>
      </c>
      <c r="AH61" s="11">
        <v>0</v>
      </c>
      <c r="AI61" s="80">
        <v>2.0715531654813418E-14</v>
      </c>
      <c r="AJ61" s="90">
        <v>0</v>
      </c>
    </row>
    <row r="62" spans="1:36" s="13" customFormat="1" ht="14.45" customHeight="1" x14ac:dyDescent="0.25">
      <c r="A62" s="15" t="s">
        <v>95</v>
      </c>
      <c r="B62" s="87">
        <v>0</v>
      </c>
      <c r="C62" s="88">
        <v>0</v>
      </c>
      <c r="D62" s="88">
        <v>0</v>
      </c>
      <c r="E62" s="89">
        <v>0</v>
      </c>
      <c r="F62" s="79">
        <v>0</v>
      </c>
      <c r="G62" s="11">
        <v>0</v>
      </c>
      <c r="H62" s="80">
        <v>0</v>
      </c>
      <c r="I62" s="79">
        <v>0</v>
      </c>
      <c r="J62" s="11">
        <v>0</v>
      </c>
      <c r="K62" s="80">
        <v>0</v>
      </c>
      <c r="L62" s="79">
        <v>0</v>
      </c>
      <c r="M62" s="11">
        <v>0</v>
      </c>
      <c r="N62" s="80">
        <v>0</v>
      </c>
      <c r="O62" s="79">
        <v>0</v>
      </c>
      <c r="P62" s="11">
        <v>0</v>
      </c>
      <c r="Q62" s="11">
        <v>0</v>
      </c>
      <c r="R62" s="11">
        <v>0</v>
      </c>
      <c r="S62" s="84">
        <v>0</v>
      </c>
      <c r="T62" s="79">
        <v>0</v>
      </c>
      <c r="U62" s="11">
        <v>0</v>
      </c>
      <c r="V62" s="11">
        <v>0</v>
      </c>
      <c r="W62" s="84">
        <v>0</v>
      </c>
      <c r="X62" s="79">
        <v>0</v>
      </c>
      <c r="Y62" s="11">
        <v>0</v>
      </c>
      <c r="Z62" s="80">
        <v>-7.8630421968301792E-2</v>
      </c>
      <c r="AA62" s="79">
        <v>0</v>
      </c>
      <c r="AB62" s="11">
        <v>0</v>
      </c>
      <c r="AC62" s="11">
        <v>0</v>
      </c>
      <c r="AD62" s="11">
        <v>0</v>
      </c>
      <c r="AE62" s="11">
        <v>0</v>
      </c>
      <c r="AF62" s="80">
        <v>0</v>
      </c>
      <c r="AG62" s="79">
        <v>0</v>
      </c>
      <c r="AH62" s="11">
        <v>0</v>
      </c>
      <c r="AI62" s="80">
        <v>0</v>
      </c>
      <c r="AJ62" s="90">
        <v>0</v>
      </c>
    </row>
    <row r="63" spans="1:36" s="13" customFormat="1" ht="14.45" customHeight="1" x14ac:dyDescent="0.25">
      <c r="A63" s="15" t="s">
        <v>96</v>
      </c>
      <c r="B63" s="87">
        <v>0</v>
      </c>
      <c r="C63" s="88">
        <v>0</v>
      </c>
      <c r="D63" s="88">
        <v>0</v>
      </c>
      <c r="E63" s="89">
        <v>0</v>
      </c>
      <c r="F63" s="79">
        <v>0</v>
      </c>
      <c r="G63" s="11">
        <v>-0.67567567567567566</v>
      </c>
      <c r="H63" s="80">
        <v>-8.5534053244947952</v>
      </c>
      <c r="I63" s="79">
        <v>0</v>
      </c>
      <c r="J63" s="11">
        <v>0</v>
      </c>
      <c r="K63" s="80">
        <v>0</v>
      </c>
      <c r="L63" s="79">
        <v>0</v>
      </c>
      <c r="M63" s="11">
        <v>0</v>
      </c>
      <c r="N63" s="80">
        <v>-17.999999999999989</v>
      </c>
      <c r="O63" s="79">
        <v>0</v>
      </c>
      <c r="P63" s="11">
        <v>0</v>
      </c>
      <c r="Q63" s="11">
        <v>0</v>
      </c>
      <c r="R63" s="11">
        <v>0</v>
      </c>
      <c r="S63" s="84">
        <v>0</v>
      </c>
      <c r="T63" s="79">
        <v>0</v>
      </c>
      <c r="U63" s="11">
        <v>0</v>
      </c>
      <c r="V63" s="11">
        <v>0</v>
      </c>
      <c r="W63" s="84">
        <v>0</v>
      </c>
      <c r="X63" s="79">
        <v>0</v>
      </c>
      <c r="Y63" s="11">
        <v>0</v>
      </c>
      <c r="Z63" s="80">
        <v>0</v>
      </c>
      <c r="AA63" s="79">
        <v>0</v>
      </c>
      <c r="AB63" s="11">
        <v>0</v>
      </c>
      <c r="AC63" s="11">
        <v>0</v>
      </c>
      <c r="AD63" s="11">
        <v>0</v>
      </c>
      <c r="AE63" s="11">
        <v>0</v>
      </c>
      <c r="AF63" s="80">
        <v>0</v>
      </c>
      <c r="AG63" s="79">
        <v>0</v>
      </c>
      <c r="AH63" s="11">
        <v>0</v>
      </c>
      <c r="AI63" s="80">
        <v>0</v>
      </c>
      <c r="AJ63" s="90">
        <v>-11.504424778761052</v>
      </c>
    </row>
    <row r="64" spans="1:36" s="13" customFormat="1" ht="14.45" customHeight="1" x14ac:dyDescent="0.25">
      <c r="A64" s="15" t="s">
        <v>97</v>
      </c>
      <c r="B64" s="87">
        <v>0</v>
      </c>
      <c r="C64" s="88">
        <v>-3.3333333333333335</v>
      </c>
      <c r="D64" s="88">
        <v>0</v>
      </c>
      <c r="E64" s="89">
        <v>0</v>
      </c>
      <c r="F64" s="79">
        <v>0</v>
      </c>
      <c r="G64" s="11">
        <v>0</v>
      </c>
      <c r="H64" s="80">
        <v>0</v>
      </c>
      <c r="I64" s="79">
        <v>0</v>
      </c>
      <c r="J64" s="11">
        <v>0</v>
      </c>
      <c r="K64" s="80">
        <v>0</v>
      </c>
      <c r="L64" s="79">
        <v>0</v>
      </c>
      <c r="M64" s="11">
        <v>0</v>
      </c>
      <c r="N64" s="80">
        <v>0</v>
      </c>
      <c r="O64" s="79">
        <v>0</v>
      </c>
      <c r="P64" s="11">
        <v>0</v>
      </c>
      <c r="Q64" s="11">
        <v>0</v>
      </c>
      <c r="R64" s="11">
        <v>0</v>
      </c>
      <c r="S64" s="84">
        <v>0</v>
      </c>
      <c r="T64" s="79">
        <v>0</v>
      </c>
      <c r="U64" s="11">
        <v>0</v>
      </c>
      <c r="V64" s="11">
        <v>0</v>
      </c>
      <c r="W64" s="84">
        <v>0</v>
      </c>
      <c r="X64" s="79">
        <v>0</v>
      </c>
      <c r="Y64" s="11">
        <v>0</v>
      </c>
      <c r="Z64" s="80">
        <v>-1.9373249856599115</v>
      </c>
      <c r="AA64" s="79">
        <v>0</v>
      </c>
      <c r="AB64" s="11">
        <v>28.571428571428573</v>
      </c>
      <c r="AC64" s="11">
        <v>3.4403669724770642</v>
      </c>
      <c r="AD64" s="11">
        <v>-20</v>
      </c>
      <c r="AE64" s="11">
        <v>0</v>
      </c>
      <c r="AF64" s="80">
        <v>0</v>
      </c>
      <c r="AG64" s="79">
        <v>0</v>
      </c>
      <c r="AH64" s="11">
        <v>0</v>
      </c>
      <c r="AI64" s="80">
        <v>0</v>
      </c>
      <c r="AJ64" s="90">
        <v>0</v>
      </c>
    </row>
    <row r="65" spans="1:36" s="13" customFormat="1" ht="14.45" customHeight="1" x14ac:dyDescent="0.25">
      <c r="A65" s="15" t="s">
        <v>98</v>
      </c>
      <c r="B65" s="87">
        <v>0</v>
      </c>
      <c r="C65" s="88">
        <v>0</v>
      </c>
      <c r="D65" s="88">
        <v>0</v>
      </c>
      <c r="E65" s="89">
        <v>0</v>
      </c>
      <c r="F65" s="79">
        <v>-6.25</v>
      </c>
      <c r="G65" s="11">
        <v>13.073394495412844</v>
      </c>
      <c r="H65" s="80">
        <v>-36.121361217208566</v>
      </c>
      <c r="I65" s="79">
        <v>0</v>
      </c>
      <c r="J65" s="11">
        <v>1.2820512820512822</v>
      </c>
      <c r="K65" s="80">
        <v>183.90454160874256</v>
      </c>
      <c r="L65" s="79">
        <v>0</v>
      </c>
      <c r="M65" s="11">
        <v>0</v>
      </c>
      <c r="N65" s="80">
        <v>0</v>
      </c>
      <c r="O65" s="79">
        <v>0</v>
      </c>
      <c r="P65" s="11">
        <v>0</v>
      </c>
      <c r="Q65" s="11">
        <v>0</v>
      </c>
      <c r="R65" s="11">
        <v>0</v>
      </c>
      <c r="S65" s="84">
        <v>0</v>
      </c>
      <c r="T65" s="79">
        <v>0</v>
      </c>
      <c r="U65" s="11">
        <v>0</v>
      </c>
      <c r="V65" s="11">
        <v>16.666666666666668</v>
      </c>
      <c r="W65" s="84">
        <v>0.33333333333333304</v>
      </c>
      <c r="X65" s="79">
        <v>0</v>
      </c>
      <c r="Y65" s="11">
        <v>0</v>
      </c>
      <c r="Z65" s="80">
        <v>-0.40026453092174963</v>
      </c>
      <c r="AA65" s="79">
        <v>-14.285714285714286</v>
      </c>
      <c r="AB65" s="11">
        <v>0</v>
      </c>
      <c r="AC65" s="11">
        <v>0</v>
      </c>
      <c r="AD65" s="11">
        <v>0</v>
      </c>
      <c r="AE65" s="11">
        <v>23.529411764705884</v>
      </c>
      <c r="AF65" s="80">
        <v>0</v>
      </c>
      <c r="AG65" s="79">
        <v>0</v>
      </c>
      <c r="AH65" s="11">
        <v>0</v>
      </c>
      <c r="AI65" s="80">
        <v>0</v>
      </c>
      <c r="AJ65" s="90">
        <v>0</v>
      </c>
    </row>
    <row r="66" spans="1:36" s="13" customFormat="1" ht="14.45" customHeight="1" x14ac:dyDescent="0.25">
      <c r="A66" s="15" t="s">
        <v>99</v>
      </c>
      <c r="B66" s="87">
        <v>0</v>
      </c>
      <c r="C66" s="88">
        <v>9.0909090909090917</v>
      </c>
      <c r="D66" s="88">
        <v>0</v>
      </c>
      <c r="E66" s="89">
        <v>0</v>
      </c>
      <c r="F66" s="79">
        <v>26.666666666666668</v>
      </c>
      <c r="G66" s="11">
        <v>17.977528089887642</v>
      </c>
      <c r="H66" s="80">
        <v>5.3212696529219778</v>
      </c>
      <c r="I66" s="79">
        <v>0</v>
      </c>
      <c r="J66" s="11">
        <v>0</v>
      </c>
      <c r="K66" s="80">
        <v>0</v>
      </c>
      <c r="L66" s="79">
        <v>0</v>
      </c>
      <c r="M66" s="11">
        <v>11.111111111111111</v>
      </c>
      <c r="N66" s="80">
        <v>-0.41533945860562727</v>
      </c>
      <c r="O66" s="79">
        <v>0</v>
      </c>
      <c r="P66" s="11">
        <v>0</v>
      </c>
      <c r="Q66" s="11">
        <v>0</v>
      </c>
      <c r="R66" s="11">
        <v>0</v>
      </c>
      <c r="S66" s="84">
        <v>0</v>
      </c>
      <c r="T66" s="79">
        <v>0</v>
      </c>
      <c r="U66" s="11">
        <v>0</v>
      </c>
      <c r="V66" s="11">
        <v>0</v>
      </c>
      <c r="W66" s="84">
        <v>0</v>
      </c>
      <c r="X66" s="79">
        <v>0</v>
      </c>
      <c r="Y66" s="11">
        <v>0</v>
      </c>
      <c r="Z66" s="80">
        <v>-1.0285623436700806</v>
      </c>
      <c r="AA66" s="79">
        <v>-20</v>
      </c>
      <c r="AB66" s="11">
        <v>0</v>
      </c>
      <c r="AC66" s="11">
        <v>-6.7264573991031389</v>
      </c>
      <c r="AD66" s="11">
        <v>0</v>
      </c>
      <c r="AE66" s="11">
        <v>0</v>
      </c>
      <c r="AF66" s="80">
        <v>0</v>
      </c>
      <c r="AG66" s="79">
        <v>0</v>
      </c>
      <c r="AH66" s="11">
        <v>39.194139194139197</v>
      </c>
      <c r="AI66" s="80">
        <v>-1.2335811384723962E-14</v>
      </c>
      <c r="AJ66" s="90">
        <v>-8.1081855256740187</v>
      </c>
    </row>
    <row r="67" spans="1:36" s="13" customFormat="1" ht="14.45" customHeight="1" x14ac:dyDescent="0.25">
      <c r="A67" s="15" t="s">
        <v>100</v>
      </c>
      <c r="B67" s="87">
        <v>0</v>
      </c>
      <c r="C67" s="88">
        <v>0</v>
      </c>
      <c r="D67" s="88">
        <v>-0.15852047556141818</v>
      </c>
      <c r="E67" s="89">
        <v>0</v>
      </c>
      <c r="F67" s="79">
        <v>0</v>
      </c>
      <c r="G67" s="11">
        <v>0</v>
      </c>
      <c r="H67" s="80">
        <v>0</v>
      </c>
      <c r="I67" s="79">
        <v>0</v>
      </c>
      <c r="J67" s="11">
        <v>0</v>
      </c>
      <c r="K67" s="80">
        <v>0</v>
      </c>
      <c r="L67" s="79">
        <v>0</v>
      </c>
      <c r="M67" s="11">
        <v>0</v>
      </c>
      <c r="N67" s="80">
        <v>0</v>
      </c>
      <c r="O67" s="79">
        <v>0</v>
      </c>
      <c r="P67" s="11">
        <v>0</v>
      </c>
      <c r="Q67" s="11">
        <v>0</v>
      </c>
      <c r="R67" s="11">
        <v>-12.5</v>
      </c>
      <c r="S67" s="84">
        <v>-1</v>
      </c>
      <c r="T67" s="79">
        <v>0</v>
      </c>
      <c r="U67" s="11">
        <v>0</v>
      </c>
      <c r="V67" s="11">
        <v>0</v>
      </c>
      <c r="W67" s="84">
        <v>0</v>
      </c>
      <c r="X67" s="79">
        <v>0</v>
      </c>
      <c r="Y67" s="11">
        <v>0</v>
      </c>
      <c r="Z67" s="80">
        <v>0</v>
      </c>
      <c r="AA67" s="79">
        <v>-20</v>
      </c>
      <c r="AB67" s="11">
        <v>0</v>
      </c>
      <c r="AC67" s="11">
        <v>0</v>
      </c>
      <c r="AD67" s="11">
        <v>-14.285714285714286</v>
      </c>
      <c r="AE67" s="11">
        <v>0</v>
      </c>
      <c r="AF67" s="80">
        <v>0</v>
      </c>
      <c r="AG67" s="79">
        <v>-2.1276595744680851</v>
      </c>
      <c r="AH67" s="11">
        <v>0</v>
      </c>
      <c r="AI67" s="80">
        <v>0</v>
      </c>
      <c r="AJ67" s="90">
        <v>0</v>
      </c>
    </row>
    <row r="68" spans="1:36" s="13" customFormat="1" ht="14.45" customHeight="1" x14ac:dyDescent="0.25">
      <c r="A68" s="15" t="s">
        <v>101</v>
      </c>
      <c r="B68" s="87">
        <v>0</v>
      </c>
      <c r="C68" s="88">
        <v>0</v>
      </c>
      <c r="D68" s="88">
        <v>0</v>
      </c>
      <c r="E68" s="89">
        <v>0</v>
      </c>
      <c r="F68" s="79">
        <v>0</v>
      </c>
      <c r="G68" s="11">
        <v>0</v>
      </c>
      <c r="H68" s="80">
        <v>0</v>
      </c>
      <c r="I68" s="79">
        <v>0</v>
      </c>
      <c r="J68" s="11">
        <v>0</v>
      </c>
      <c r="K68" s="80">
        <v>0</v>
      </c>
      <c r="L68" s="79">
        <v>0</v>
      </c>
      <c r="M68" s="11">
        <v>0</v>
      </c>
      <c r="N68" s="80">
        <v>0</v>
      </c>
      <c r="O68" s="79">
        <v>0</v>
      </c>
      <c r="P68" s="11">
        <v>0</v>
      </c>
      <c r="Q68" s="11">
        <v>0</v>
      </c>
      <c r="R68" s="11">
        <v>0</v>
      </c>
      <c r="S68" s="84">
        <v>0</v>
      </c>
      <c r="T68" s="79">
        <v>0</v>
      </c>
      <c r="U68" s="11">
        <v>0</v>
      </c>
      <c r="V68" s="11">
        <v>0</v>
      </c>
      <c r="W68" s="84">
        <v>0</v>
      </c>
      <c r="X68" s="79">
        <v>-12.5</v>
      </c>
      <c r="Y68" s="11">
        <v>0</v>
      </c>
      <c r="Z68" s="80">
        <v>0</v>
      </c>
      <c r="AA68" s="79">
        <v>-11.111111111111111</v>
      </c>
      <c r="AB68" s="11">
        <v>0</v>
      </c>
      <c r="AC68" s="11">
        <v>0</v>
      </c>
      <c r="AD68" s="11">
        <v>-12.5</v>
      </c>
      <c r="AE68" s="11">
        <v>0</v>
      </c>
      <c r="AF68" s="80">
        <v>0</v>
      </c>
      <c r="AG68" s="79">
        <v>0</v>
      </c>
      <c r="AH68" s="11">
        <v>0</v>
      </c>
      <c r="AI68" s="80">
        <v>0</v>
      </c>
      <c r="AJ68" s="90">
        <v>0</v>
      </c>
    </row>
    <row r="69" spans="1:36" s="13" customFormat="1" ht="14.45" customHeight="1" x14ac:dyDescent="0.25">
      <c r="A69" s="15" t="s">
        <v>102</v>
      </c>
      <c r="B69" s="87">
        <v>0</v>
      </c>
      <c r="C69" s="88">
        <v>0</v>
      </c>
      <c r="D69" s="88">
        <v>0</v>
      </c>
      <c r="E69" s="89">
        <v>0</v>
      </c>
      <c r="F69" s="79">
        <v>0</v>
      </c>
      <c r="G69" s="11">
        <v>-13.705583756345177</v>
      </c>
      <c r="H69" s="80">
        <v>0</v>
      </c>
      <c r="I69" s="79">
        <v>0</v>
      </c>
      <c r="J69" s="11">
        <v>0</v>
      </c>
      <c r="K69" s="80">
        <v>0</v>
      </c>
      <c r="L69" s="79">
        <v>0</v>
      </c>
      <c r="M69" s="11">
        <v>0</v>
      </c>
      <c r="N69" s="80">
        <v>-0.17913406809692348</v>
      </c>
      <c r="O69" s="79">
        <v>0</v>
      </c>
      <c r="P69" s="11">
        <v>0</v>
      </c>
      <c r="Q69" s="11">
        <v>0</v>
      </c>
      <c r="R69" s="11">
        <v>0</v>
      </c>
      <c r="S69" s="84">
        <v>0</v>
      </c>
      <c r="T69" s="79">
        <v>0</v>
      </c>
      <c r="U69" s="11">
        <v>0</v>
      </c>
      <c r="V69" s="11">
        <v>0</v>
      </c>
      <c r="W69" s="84">
        <v>0</v>
      </c>
      <c r="X69" s="79">
        <v>-1.7241379310344827</v>
      </c>
      <c r="Y69" s="11">
        <v>0</v>
      </c>
      <c r="Z69" s="80">
        <v>24.582668823250462</v>
      </c>
      <c r="AA69" s="79">
        <v>0</v>
      </c>
      <c r="AB69" s="11">
        <v>2.8571428571428572</v>
      </c>
      <c r="AC69" s="11">
        <v>7.0175438596491224</v>
      </c>
      <c r="AD69" s="11">
        <v>0</v>
      </c>
      <c r="AE69" s="11">
        <v>0</v>
      </c>
      <c r="AF69" s="80">
        <v>0</v>
      </c>
      <c r="AG69" s="79">
        <v>0</v>
      </c>
      <c r="AH69" s="11">
        <v>0</v>
      </c>
      <c r="AI69" s="80">
        <v>0</v>
      </c>
      <c r="AJ69" s="90">
        <v>0</v>
      </c>
    </row>
    <row r="70" spans="1:36" s="13" customFormat="1" ht="14.45" customHeight="1" x14ac:dyDescent="0.25">
      <c r="A70" s="15" t="s">
        <v>103</v>
      </c>
      <c r="B70" s="87">
        <v>0</v>
      </c>
      <c r="C70" s="88">
        <v>0</v>
      </c>
      <c r="D70" s="88">
        <v>0</v>
      </c>
      <c r="E70" s="89">
        <v>0</v>
      </c>
      <c r="F70" s="79">
        <v>0</v>
      </c>
      <c r="G70" s="11">
        <v>2.4539877300613497</v>
      </c>
      <c r="H70" s="80">
        <v>0</v>
      </c>
      <c r="I70" s="79">
        <v>0</v>
      </c>
      <c r="J70" s="11">
        <v>0</v>
      </c>
      <c r="K70" s="80">
        <v>0</v>
      </c>
      <c r="L70" s="79">
        <v>0</v>
      </c>
      <c r="M70" s="11">
        <v>0</v>
      </c>
      <c r="N70" s="80">
        <v>0</v>
      </c>
      <c r="O70" s="79">
        <v>0</v>
      </c>
      <c r="P70" s="11">
        <v>0</v>
      </c>
      <c r="Q70" s="11">
        <v>0</v>
      </c>
      <c r="R70" s="11">
        <v>0</v>
      </c>
      <c r="S70" s="84">
        <v>0</v>
      </c>
      <c r="T70" s="79">
        <v>0</v>
      </c>
      <c r="U70" s="11">
        <v>0</v>
      </c>
      <c r="V70" s="11">
        <v>0</v>
      </c>
      <c r="W70" s="84">
        <v>0</v>
      </c>
      <c r="X70" s="79">
        <v>0</v>
      </c>
      <c r="Y70" s="11">
        <v>0</v>
      </c>
      <c r="Z70" s="80">
        <v>-1.8341742591227585E-2</v>
      </c>
      <c r="AA70" s="79">
        <v>0</v>
      </c>
      <c r="AB70" s="11">
        <v>8.695652173913043</v>
      </c>
      <c r="AC70" s="11">
        <v>0</v>
      </c>
      <c r="AD70" s="11">
        <v>0</v>
      </c>
      <c r="AE70" s="11">
        <v>0</v>
      </c>
      <c r="AF70" s="80">
        <v>0</v>
      </c>
      <c r="AG70" s="79">
        <v>0</v>
      </c>
      <c r="AH70" s="11">
        <v>0</v>
      </c>
      <c r="AI70" s="80">
        <v>0</v>
      </c>
      <c r="AJ70" s="90">
        <v>0</v>
      </c>
    </row>
    <row r="71" spans="1:36" s="13" customFormat="1" ht="14.45" customHeight="1" x14ac:dyDescent="0.25">
      <c r="A71" s="15" t="s">
        <v>104</v>
      </c>
      <c r="B71" s="87">
        <v>0</v>
      </c>
      <c r="C71" s="88">
        <v>0</v>
      </c>
      <c r="D71" s="88">
        <v>0</v>
      </c>
      <c r="E71" s="89">
        <v>0</v>
      </c>
      <c r="F71" s="79">
        <v>0</v>
      </c>
      <c r="G71" s="11">
        <v>0</v>
      </c>
      <c r="H71" s="80">
        <v>0</v>
      </c>
      <c r="I71" s="79">
        <v>14.285714285714286</v>
      </c>
      <c r="J71" s="11">
        <v>0</v>
      </c>
      <c r="K71" s="80">
        <v>0</v>
      </c>
      <c r="L71" s="79">
        <v>0</v>
      </c>
      <c r="M71" s="11">
        <v>0</v>
      </c>
      <c r="N71" s="80">
        <v>0</v>
      </c>
      <c r="O71" s="79">
        <v>0</v>
      </c>
      <c r="P71" s="11">
        <v>0</v>
      </c>
      <c r="Q71" s="11">
        <v>0</v>
      </c>
      <c r="R71" s="11">
        <v>0</v>
      </c>
      <c r="S71" s="84">
        <v>0</v>
      </c>
      <c r="T71" s="79">
        <v>0</v>
      </c>
      <c r="U71" s="11">
        <v>0</v>
      </c>
      <c r="V71" s="11">
        <v>0</v>
      </c>
      <c r="W71" s="84">
        <v>0</v>
      </c>
      <c r="X71" s="79">
        <v>0</v>
      </c>
      <c r="Y71" s="11">
        <v>0</v>
      </c>
      <c r="Z71" s="80">
        <v>-0.64307411926742242</v>
      </c>
      <c r="AA71" s="79">
        <v>-14.285714285714286</v>
      </c>
      <c r="AB71" s="11">
        <v>0</v>
      </c>
      <c r="AC71" s="11">
        <v>0</v>
      </c>
      <c r="AD71" s="11">
        <v>-12.5</v>
      </c>
      <c r="AE71" s="11">
        <v>0</v>
      </c>
      <c r="AF71" s="80">
        <v>-3.3557046979865772</v>
      </c>
      <c r="AG71" s="79">
        <v>0</v>
      </c>
      <c r="AH71" s="11">
        <v>0</v>
      </c>
      <c r="AI71" s="80">
        <v>0</v>
      </c>
      <c r="AJ71" s="90">
        <v>0</v>
      </c>
    </row>
    <row r="72" spans="1:36" s="13" customFormat="1" ht="14.45" customHeight="1" x14ac:dyDescent="0.25">
      <c r="A72" s="15" t="s">
        <v>105</v>
      </c>
      <c r="B72" s="87">
        <v>0</v>
      </c>
      <c r="C72" s="88">
        <v>0</v>
      </c>
      <c r="D72" s="88">
        <v>0</v>
      </c>
      <c r="E72" s="89">
        <v>0</v>
      </c>
      <c r="F72" s="79">
        <v>0</v>
      </c>
      <c r="G72" s="11">
        <v>0</v>
      </c>
      <c r="H72" s="80">
        <v>0</v>
      </c>
      <c r="I72" s="79">
        <v>0</v>
      </c>
      <c r="J72" s="11">
        <v>0</v>
      </c>
      <c r="K72" s="80">
        <v>1.0551170440571296</v>
      </c>
      <c r="L72" s="79">
        <v>0</v>
      </c>
      <c r="M72" s="11">
        <v>3.654485049833887</v>
      </c>
      <c r="N72" s="80">
        <v>10.084997949770194</v>
      </c>
      <c r="O72" s="79">
        <v>0</v>
      </c>
      <c r="P72" s="11">
        <v>0</v>
      </c>
      <c r="Q72" s="11">
        <v>0</v>
      </c>
      <c r="R72" s="11">
        <v>0</v>
      </c>
      <c r="S72" s="84">
        <v>0</v>
      </c>
      <c r="T72" s="79">
        <v>0</v>
      </c>
      <c r="U72" s="11">
        <v>0</v>
      </c>
      <c r="V72" s="11">
        <v>0</v>
      </c>
      <c r="W72" s="84">
        <v>0</v>
      </c>
      <c r="X72" s="79">
        <v>2.1739130434782608</v>
      </c>
      <c r="Y72" s="11">
        <v>0</v>
      </c>
      <c r="Z72" s="80">
        <v>-0.78622501912674692</v>
      </c>
      <c r="AA72" s="79">
        <v>0</v>
      </c>
      <c r="AB72" s="11">
        <v>0</v>
      </c>
      <c r="AC72" s="11">
        <v>0</v>
      </c>
      <c r="AD72" s="11">
        <v>0</v>
      </c>
      <c r="AE72" s="11">
        <v>0</v>
      </c>
      <c r="AF72" s="80">
        <v>0</v>
      </c>
      <c r="AG72" s="79">
        <v>0</v>
      </c>
      <c r="AH72" s="11">
        <v>0</v>
      </c>
      <c r="AI72" s="80">
        <v>0</v>
      </c>
      <c r="AJ72" s="90">
        <v>-100</v>
      </c>
    </row>
    <row r="73" spans="1:36" s="13" customFormat="1" ht="14.45" customHeight="1" x14ac:dyDescent="0.25">
      <c r="A73" s="15" t="s">
        <v>106</v>
      </c>
      <c r="B73" s="87">
        <v>0</v>
      </c>
      <c r="C73" s="88">
        <v>0</v>
      </c>
      <c r="D73" s="88">
        <v>0</v>
      </c>
      <c r="E73" s="89">
        <v>0</v>
      </c>
      <c r="F73" s="79">
        <v>0</v>
      </c>
      <c r="G73" s="11">
        <v>0</v>
      </c>
      <c r="H73" s="80">
        <v>0</v>
      </c>
      <c r="I73" s="79">
        <v>0</v>
      </c>
      <c r="J73" s="11">
        <v>0</v>
      </c>
      <c r="K73" s="80">
        <v>0</v>
      </c>
      <c r="L73" s="79">
        <v>0</v>
      </c>
      <c r="M73" s="11">
        <v>0</v>
      </c>
      <c r="N73" s="80">
        <v>0</v>
      </c>
      <c r="O73" s="79">
        <v>0</v>
      </c>
      <c r="P73" s="11">
        <v>0</v>
      </c>
      <c r="Q73" s="11">
        <v>0</v>
      </c>
      <c r="R73" s="11">
        <v>0</v>
      </c>
      <c r="S73" s="84">
        <v>0</v>
      </c>
      <c r="T73" s="79">
        <v>0</v>
      </c>
      <c r="U73" s="11">
        <v>0</v>
      </c>
      <c r="V73" s="11">
        <v>0</v>
      </c>
      <c r="W73" s="84">
        <v>0</v>
      </c>
      <c r="X73" s="79">
        <v>0</v>
      </c>
      <c r="Y73" s="11">
        <v>0</v>
      </c>
      <c r="Z73" s="80">
        <v>-0.80255640614063273</v>
      </c>
      <c r="AA73" s="79">
        <v>-16.666666666666668</v>
      </c>
      <c r="AB73" s="11">
        <v>0</v>
      </c>
      <c r="AC73" s="11">
        <v>0</v>
      </c>
      <c r="AD73" s="11">
        <v>-12.5</v>
      </c>
      <c r="AE73" s="11">
        <v>0</v>
      </c>
      <c r="AF73" s="80">
        <v>0</v>
      </c>
      <c r="AG73" s="79">
        <v>0</v>
      </c>
      <c r="AH73" s="11">
        <v>0</v>
      </c>
      <c r="AI73" s="80">
        <v>0</v>
      </c>
      <c r="AJ73" s="90">
        <v>0</v>
      </c>
    </row>
    <row r="74" spans="1:36" s="13" customFormat="1" ht="14.45" customHeight="1" x14ac:dyDescent="0.25">
      <c r="A74" s="15" t="s">
        <v>228</v>
      </c>
      <c r="B74" s="87">
        <v>0</v>
      </c>
      <c r="C74" s="88">
        <v>-16.666666666666668</v>
      </c>
      <c r="D74" s="88">
        <v>0</v>
      </c>
      <c r="E74" s="89">
        <v>0</v>
      </c>
      <c r="F74" s="79">
        <v>0</v>
      </c>
      <c r="G74" s="11">
        <v>8.9552238805970141</v>
      </c>
      <c r="H74" s="80">
        <v>0</v>
      </c>
      <c r="I74" s="79">
        <v>0</v>
      </c>
      <c r="J74" s="11">
        <v>0</v>
      </c>
      <c r="K74" s="80">
        <v>0</v>
      </c>
      <c r="L74" s="79">
        <v>0</v>
      </c>
      <c r="M74" s="11">
        <v>-1.3888888888888888</v>
      </c>
      <c r="N74" s="80">
        <v>0</v>
      </c>
      <c r="O74" s="79">
        <v>0</v>
      </c>
      <c r="P74" s="11">
        <v>0</v>
      </c>
      <c r="Q74" s="11">
        <v>0</v>
      </c>
      <c r="R74" s="11">
        <v>0</v>
      </c>
      <c r="S74" s="84">
        <v>0</v>
      </c>
      <c r="T74" s="79">
        <v>-10</v>
      </c>
      <c r="U74" s="11">
        <v>0</v>
      </c>
      <c r="V74" s="11">
        <v>11.111111111111111</v>
      </c>
      <c r="W74" s="84">
        <v>0</v>
      </c>
      <c r="X74" s="79">
        <v>0</v>
      </c>
      <c r="Y74" s="11">
        <v>0</v>
      </c>
      <c r="Z74" s="80">
        <v>0</v>
      </c>
      <c r="AA74" s="79">
        <v>-25</v>
      </c>
      <c r="AB74" s="11">
        <v>20</v>
      </c>
      <c r="AC74" s="11">
        <v>0</v>
      </c>
      <c r="AD74" s="11">
        <v>-25</v>
      </c>
      <c r="AE74" s="11">
        <v>0</v>
      </c>
      <c r="AF74" s="80">
        <v>0</v>
      </c>
      <c r="AG74" s="79">
        <v>0</v>
      </c>
      <c r="AH74" s="11">
        <v>0</v>
      </c>
      <c r="AI74" s="80">
        <v>0</v>
      </c>
      <c r="AJ74" s="90">
        <v>0</v>
      </c>
    </row>
    <row r="75" spans="1:36" s="13" customFormat="1" ht="14.45" customHeight="1" x14ac:dyDescent="0.25">
      <c r="A75" s="15" t="s">
        <v>107</v>
      </c>
      <c r="B75" s="87">
        <v>0</v>
      </c>
      <c r="C75" s="88">
        <v>0</v>
      </c>
      <c r="D75" s="88">
        <v>-2.127659574468062</v>
      </c>
      <c r="E75" s="89">
        <v>0</v>
      </c>
      <c r="F75" s="79">
        <v>-7.6923076923076925</v>
      </c>
      <c r="G75" s="11">
        <v>-22.549019607843139</v>
      </c>
      <c r="H75" s="80">
        <v>63.33333333333335</v>
      </c>
      <c r="I75" s="79">
        <v>0</v>
      </c>
      <c r="J75" s="11">
        <v>0</v>
      </c>
      <c r="K75" s="80">
        <v>0</v>
      </c>
      <c r="L75" s="79">
        <v>0</v>
      </c>
      <c r="M75" s="11">
        <v>-2.9411764705882355</v>
      </c>
      <c r="N75" s="80">
        <v>0</v>
      </c>
      <c r="O75" s="79">
        <v>0</v>
      </c>
      <c r="P75" s="11">
        <v>0</v>
      </c>
      <c r="Q75" s="11">
        <v>0</v>
      </c>
      <c r="R75" s="11">
        <v>0</v>
      </c>
      <c r="S75" s="84">
        <v>0</v>
      </c>
      <c r="T75" s="79">
        <v>0</v>
      </c>
      <c r="U75" s="11">
        <v>0</v>
      </c>
      <c r="V75" s="11">
        <v>0</v>
      </c>
      <c r="W75" s="84">
        <v>0</v>
      </c>
      <c r="X75" s="79">
        <v>0</v>
      </c>
      <c r="Y75" s="11">
        <v>0</v>
      </c>
      <c r="Z75" s="80">
        <v>-1.475010578207786</v>
      </c>
      <c r="AA75" s="79">
        <v>0</v>
      </c>
      <c r="AB75" s="11">
        <v>0</v>
      </c>
      <c r="AC75" s="11">
        <v>0</v>
      </c>
      <c r="AD75" s="11">
        <v>-14.285714285714286</v>
      </c>
      <c r="AE75" s="11">
        <v>0</v>
      </c>
      <c r="AF75" s="80">
        <v>-3.4285714285714284</v>
      </c>
      <c r="AG75" s="79">
        <v>0</v>
      </c>
      <c r="AH75" s="11">
        <v>0</v>
      </c>
      <c r="AI75" s="80">
        <v>0</v>
      </c>
      <c r="AJ75" s="90">
        <v>0</v>
      </c>
    </row>
    <row r="76" spans="1:36" s="13" customFormat="1" ht="14.45" customHeight="1" x14ac:dyDescent="0.25">
      <c r="A76" s="15" t="s">
        <v>108</v>
      </c>
      <c r="B76" s="87">
        <v>0</v>
      </c>
      <c r="C76" s="88">
        <v>-10</v>
      </c>
      <c r="D76" s="88">
        <v>0</v>
      </c>
      <c r="E76" s="89">
        <v>0</v>
      </c>
      <c r="F76" s="79">
        <v>0</v>
      </c>
      <c r="G76" s="11">
        <v>0</v>
      </c>
      <c r="H76" s="80">
        <v>0</v>
      </c>
      <c r="I76" s="79">
        <v>0</v>
      </c>
      <c r="J76" s="11">
        <v>0</v>
      </c>
      <c r="K76" s="80">
        <v>0</v>
      </c>
      <c r="L76" s="79">
        <v>0</v>
      </c>
      <c r="M76" s="11">
        <v>-12.5</v>
      </c>
      <c r="N76" s="80">
        <v>0</v>
      </c>
      <c r="O76" s="79">
        <v>0</v>
      </c>
      <c r="P76" s="11">
        <v>0</v>
      </c>
      <c r="Q76" s="11">
        <v>0</v>
      </c>
      <c r="R76" s="11">
        <v>0</v>
      </c>
      <c r="S76" s="84">
        <v>0</v>
      </c>
      <c r="T76" s="79">
        <v>0</v>
      </c>
      <c r="U76" s="11">
        <v>0</v>
      </c>
      <c r="V76" s="11">
        <v>0</v>
      </c>
      <c r="W76" s="84">
        <v>0</v>
      </c>
      <c r="X76" s="79">
        <v>0</v>
      </c>
      <c r="Y76" s="11">
        <v>0</v>
      </c>
      <c r="Z76" s="80">
        <v>-7.0407757013533665</v>
      </c>
      <c r="AA76" s="79">
        <v>-20</v>
      </c>
      <c r="AB76" s="11">
        <v>-26.315789473684209</v>
      </c>
      <c r="AC76" s="11">
        <v>0</v>
      </c>
      <c r="AD76" s="11">
        <v>-20</v>
      </c>
      <c r="AE76" s="11">
        <v>-35.714285714285715</v>
      </c>
      <c r="AF76" s="80">
        <v>0</v>
      </c>
      <c r="AG76" s="79">
        <v>0</v>
      </c>
      <c r="AH76" s="11">
        <v>0</v>
      </c>
      <c r="AI76" s="80">
        <v>9.7560975609756184</v>
      </c>
      <c r="AJ76" s="90">
        <v>0</v>
      </c>
    </row>
    <row r="77" spans="1:36" s="13" customFormat="1" ht="14.45" customHeight="1" x14ac:dyDescent="0.25">
      <c r="A77" s="15" t="s">
        <v>109</v>
      </c>
      <c r="B77" s="87">
        <v>0</v>
      </c>
      <c r="C77" s="88">
        <v>0</v>
      </c>
      <c r="D77" s="88">
        <v>0</v>
      </c>
      <c r="E77" s="89">
        <v>0</v>
      </c>
      <c r="F77" s="79">
        <v>2.9411764705882355</v>
      </c>
      <c r="G77" s="11">
        <v>-14.285714285714286</v>
      </c>
      <c r="H77" s="80">
        <v>94.592157590526966</v>
      </c>
      <c r="I77" s="79">
        <v>0</v>
      </c>
      <c r="J77" s="11">
        <v>0</v>
      </c>
      <c r="K77" s="80">
        <v>0</v>
      </c>
      <c r="L77" s="79">
        <v>0</v>
      </c>
      <c r="M77" s="11">
        <v>0</v>
      </c>
      <c r="N77" s="80">
        <v>-2.1052622555145728</v>
      </c>
      <c r="O77" s="79">
        <v>0</v>
      </c>
      <c r="P77" s="11">
        <v>0</v>
      </c>
      <c r="Q77" s="11">
        <v>0</v>
      </c>
      <c r="R77" s="11">
        <v>0</v>
      </c>
      <c r="S77" s="84">
        <v>0</v>
      </c>
      <c r="T77" s="79">
        <v>0</v>
      </c>
      <c r="U77" s="11">
        <v>0</v>
      </c>
      <c r="V77" s="11">
        <v>14.285714285714286</v>
      </c>
      <c r="W77" s="84">
        <v>0.33333333333333304</v>
      </c>
      <c r="X77" s="79">
        <v>0</v>
      </c>
      <c r="Y77" s="11">
        <v>0</v>
      </c>
      <c r="Z77" s="80">
        <v>1.6918366263790536</v>
      </c>
      <c r="AA77" s="79">
        <v>0</v>
      </c>
      <c r="AB77" s="11">
        <v>0</v>
      </c>
      <c r="AC77" s="11">
        <v>0</v>
      </c>
      <c r="AD77" s="11">
        <v>0</v>
      </c>
      <c r="AE77" s="11">
        <v>0</v>
      </c>
      <c r="AF77" s="80">
        <v>0</v>
      </c>
      <c r="AG77" s="79">
        <v>0</v>
      </c>
      <c r="AH77" s="11">
        <v>0</v>
      </c>
      <c r="AI77" s="80">
        <v>0</v>
      </c>
      <c r="AJ77" s="90">
        <v>0</v>
      </c>
    </row>
    <row r="78" spans="1:36" s="13" customFormat="1" ht="14.45" customHeight="1" x14ac:dyDescent="0.25">
      <c r="A78" s="15" t="s">
        <v>110</v>
      </c>
      <c r="B78" s="87">
        <v>11.111111111111111</v>
      </c>
      <c r="C78" s="88">
        <v>2.1276595744680851</v>
      </c>
      <c r="D78" s="88">
        <v>0</v>
      </c>
      <c r="E78" s="89">
        <v>0</v>
      </c>
      <c r="F78" s="79">
        <v>0</v>
      </c>
      <c r="G78" s="11">
        <v>0</v>
      </c>
      <c r="H78" s="80">
        <v>0</v>
      </c>
      <c r="I78" s="79">
        <v>0</v>
      </c>
      <c r="J78" s="11">
        <v>-6.4814814814814818</v>
      </c>
      <c r="K78" s="80">
        <v>-67.534986499756201</v>
      </c>
      <c r="L78" s="79">
        <v>0</v>
      </c>
      <c r="M78" s="11">
        <v>0</v>
      </c>
      <c r="N78" s="80">
        <v>0</v>
      </c>
      <c r="O78" s="79">
        <v>0</v>
      </c>
      <c r="P78" s="11">
        <v>0</v>
      </c>
      <c r="Q78" s="11">
        <v>0</v>
      </c>
      <c r="R78" s="11">
        <v>66.666666666666671</v>
      </c>
      <c r="S78" s="84">
        <v>2</v>
      </c>
      <c r="T78" s="79">
        <v>0</v>
      </c>
      <c r="U78" s="11">
        <v>0</v>
      </c>
      <c r="V78" s="11">
        <v>0</v>
      </c>
      <c r="W78" s="84">
        <v>0</v>
      </c>
      <c r="X78" s="79">
        <v>1.9607843137254901</v>
      </c>
      <c r="Y78" s="11">
        <v>0</v>
      </c>
      <c r="Z78" s="80">
        <v>-6.6743432465440078</v>
      </c>
      <c r="AA78" s="79">
        <v>0</v>
      </c>
      <c r="AB78" s="11">
        <v>0</v>
      </c>
      <c r="AC78" s="11">
        <v>0</v>
      </c>
      <c r="AD78" s="11">
        <v>14.285714285714286</v>
      </c>
      <c r="AE78" s="11">
        <v>0</v>
      </c>
      <c r="AF78" s="80">
        <v>0</v>
      </c>
      <c r="AG78" s="79">
        <v>0</v>
      </c>
      <c r="AH78" s="11">
        <v>0</v>
      </c>
      <c r="AI78" s="80">
        <v>-2.0388600739170735E-14</v>
      </c>
      <c r="AJ78" s="90">
        <v>22.811049382716003</v>
      </c>
    </row>
    <row r="79" spans="1:36" s="13" customFormat="1" ht="14.45" customHeight="1" x14ac:dyDescent="0.25">
      <c r="A79" s="15" t="s">
        <v>111</v>
      </c>
      <c r="B79" s="87">
        <v>14.285714285714286</v>
      </c>
      <c r="C79" s="88">
        <v>23.076923076923077</v>
      </c>
      <c r="D79" s="88">
        <v>2.516956204106807</v>
      </c>
      <c r="E79" s="89">
        <v>0</v>
      </c>
      <c r="F79" s="79">
        <v>0</v>
      </c>
      <c r="G79" s="11">
        <v>0</v>
      </c>
      <c r="H79" s="80">
        <v>-2.1702229715383985</v>
      </c>
      <c r="I79" s="79">
        <v>0</v>
      </c>
      <c r="J79" s="11">
        <v>0</v>
      </c>
      <c r="K79" s="80">
        <v>0</v>
      </c>
      <c r="L79" s="79">
        <v>0</v>
      </c>
      <c r="M79" s="11">
        <v>0</v>
      </c>
      <c r="N79" s="80">
        <v>0.87746898631290271</v>
      </c>
      <c r="O79" s="79">
        <v>0</v>
      </c>
      <c r="P79" s="11">
        <v>0</v>
      </c>
      <c r="Q79" s="11">
        <v>0</v>
      </c>
      <c r="R79" s="11">
        <v>0</v>
      </c>
      <c r="S79" s="84">
        <v>0</v>
      </c>
      <c r="T79" s="79">
        <v>0</v>
      </c>
      <c r="U79" s="11">
        <v>0</v>
      </c>
      <c r="V79" s="11">
        <v>0</v>
      </c>
      <c r="W79" s="84">
        <v>0</v>
      </c>
      <c r="X79" s="79">
        <v>0</v>
      </c>
      <c r="Y79" s="11">
        <v>0</v>
      </c>
      <c r="Z79" s="80">
        <v>0</v>
      </c>
      <c r="AA79" s="79">
        <v>0</v>
      </c>
      <c r="AB79" s="11">
        <v>0</v>
      </c>
      <c r="AC79" s="11">
        <v>0</v>
      </c>
      <c r="AD79" s="11">
        <v>25</v>
      </c>
      <c r="AE79" s="11">
        <v>15.625</v>
      </c>
      <c r="AF79" s="80">
        <v>0</v>
      </c>
      <c r="AG79" s="79">
        <v>2.5641025641025643</v>
      </c>
      <c r="AH79" s="11">
        <v>0</v>
      </c>
      <c r="AI79" s="80">
        <v>0</v>
      </c>
      <c r="AJ79" s="90">
        <v>0</v>
      </c>
    </row>
    <row r="80" spans="1:36" s="13" customFormat="1" ht="14.45" customHeight="1" x14ac:dyDescent="0.25">
      <c r="A80" s="15" t="s">
        <v>112</v>
      </c>
      <c r="B80" s="87">
        <v>0</v>
      </c>
      <c r="C80" s="88">
        <v>-60.810810810810814</v>
      </c>
      <c r="D80" s="88">
        <v>-6.0545469692394667</v>
      </c>
      <c r="E80" s="89">
        <v>0</v>
      </c>
      <c r="F80" s="79">
        <v>-16.666666666666668</v>
      </c>
      <c r="G80" s="11">
        <v>-25.668449197860962</v>
      </c>
      <c r="H80" s="80">
        <v>-66.586102666717167</v>
      </c>
      <c r="I80" s="79">
        <v>0</v>
      </c>
      <c r="J80" s="11">
        <v>0</v>
      </c>
      <c r="K80" s="80">
        <v>0</v>
      </c>
      <c r="L80" s="79">
        <v>0</v>
      </c>
      <c r="M80" s="11">
        <v>0</v>
      </c>
      <c r="N80" s="80">
        <v>0</v>
      </c>
      <c r="O80" s="79">
        <v>0</v>
      </c>
      <c r="P80" s="11">
        <v>0</v>
      </c>
      <c r="Q80" s="11">
        <v>0</v>
      </c>
      <c r="R80" s="11">
        <v>0</v>
      </c>
      <c r="S80" s="84">
        <v>0</v>
      </c>
      <c r="T80" s="79">
        <v>0</v>
      </c>
      <c r="U80" s="11">
        <v>0</v>
      </c>
      <c r="V80" s="11">
        <v>0</v>
      </c>
      <c r="W80" s="84">
        <v>0</v>
      </c>
      <c r="X80" s="79">
        <v>0</v>
      </c>
      <c r="Y80" s="11">
        <v>0</v>
      </c>
      <c r="Z80" s="80">
        <v>-1.3641763723097207</v>
      </c>
      <c r="AA80" s="79">
        <v>0</v>
      </c>
      <c r="AB80" s="11">
        <v>0</v>
      </c>
      <c r="AC80" s="11">
        <v>0</v>
      </c>
      <c r="AD80" s="11">
        <v>0</v>
      </c>
      <c r="AE80" s="11">
        <v>0</v>
      </c>
      <c r="AF80" s="80">
        <v>0</v>
      </c>
      <c r="AG80" s="79">
        <v>0</v>
      </c>
      <c r="AH80" s="11">
        <v>0</v>
      </c>
      <c r="AI80" s="80">
        <v>0</v>
      </c>
      <c r="AJ80" s="90">
        <v>0</v>
      </c>
    </row>
    <row r="81" spans="1:36" s="13" customFormat="1" ht="14.45" customHeight="1" x14ac:dyDescent="0.25">
      <c r="A81" s="15" t="s">
        <v>113</v>
      </c>
      <c r="B81" s="87">
        <v>0</v>
      </c>
      <c r="C81" s="88">
        <v>0</v>
      </c>
      <c r="D81" s="88">
        <v>0</v>
      </c>
      <c r="E81" s="89">
        <v>0</v>
      </c>
      <c r="F81" s="79">
        <v>0</v>
      </c>
      <c r="G81" s="11">
        <v>0</v>
      </c>
      <c r="H81" s="80">
        <v>0</v>
      </c>
      <c r="I81" s="79">
        <v>0</v>
      </c>
      <c r="J81" s="11">
        <v>0</v>
      </c>
      <c r="K81" s="80">
        <v>0</v>
      </c>
      <c r="L81" s="79">
        <v>0</v>
      </c>
      <c r="M81" s="11">
        <v>-2.6315789473684212</v>
      </c>
      <c r="N81" s="80">
        <v>0</v>
      </c>
      <c r="O81" s="79">
        <v>0</v>
      </c>
      <c r="P81" s="11">
        <v>0</v>
      </c>
      <c r="Q81" s="11">
        <v>0</v>
      </c>
      <c r="R81" s="11">
        <v>0</v>
      </c>
      <c r="S81" s="84">
        <v>0</v>
      </c>
      <c r="T81" s="79">
        <v>0</v>
      </c>
      <c r="U81" s="11">
        <v>0</v>
      </c>
      <c r="V81" s="11">
        <v>0</v>
      </c>
      <c r="W81" s="84">
        <v>0</v>
      </c>
      <c r="X81" s="79">
        <v>12.5</v>
      </c>
      <c r="Y81" s="11">
        <v>0</v>
      </c>
      <c r="Z81" s="80">
        <v>-3.4874049425849423</v>
      </c>
      <c r="AA81" s="79">
        <v>-50</v>
      </c>
      <c r="AB81" s="11">
        <v>14.285714285714286</v>
      </c>
      <c r="AC81" s="11">
        <v>0</v>
      </c>
      <c r="AD81" s="11">
        <v>-50</v>
      </c>
      <c r="AE81" s="11">
        <v>-16.666666666666668</v>
      </c>
      <c r="AF81" s="80">
        <v>0</v>
      </c>
      <c r="AG81" s="79">
        <v>0</v>
      </c>
      <c r="AH81" s="11">
        <v>0</v>
      </c>
      <c r="AI81" s="80">
        <v>1.3207114047585505E-14</v>
      </c>
      <c r="AJ81" s="90">
        <v>0</v>
      </c>
    </row>
    <row r="82" spans="1:36" s="13" customFormat="1" ht="14.45" customHeight="1" x14ac:dyDescent="0.25">
      <c r="A82" s="15" t="s">
        <v>114</v>
      </c>
      <c r="B82" s="87">
        <v>0</v>
      </c>
      <c r="C82" s="88">
        <v>0</v>
      </c>
      <c r="D82" s="88">
        <v>0</v>
      </c>
      <c r="E82" s="89">
        <v>0</v>
      </c>
      <c r="F82" s="79">
        <v>-10.526315789473685</v>
      </c>
      <c r="G82" s="11">
        <v>-0.94339622641509435</v>
      </c>
      <c r="H82" s="80">
        <v>-0.12309494652797852</v>
      </c>
      <c r="I82" s="79">
        <v>0</v>
      </c>
      <c r="J82" s="11">
        <v>0</v>
      </c>
      <c r="K82" s="80">
        <v>0</v>
      </c>
      <c r="L82" s="79">
        <v>0</v>
      </c>
      <c r="M82" s="11">
        <v>0</v>
      </c>
      <c r="N82" s="80">
        <v>0</v>
      </c>
      <c r="O82" s="79">
        <v>0</v>
      </c>
      <c r="P82" s="11">
        <v>0</v>
      </c>
      <c r="Q82" s="11">
        <v>0</v>
      </c>
      <c r="R82" s="11">
        <v>0</v>
      </c>
      <c r="S82" s="84">
        <v>0</v>
      </c>
      <c r="T82" s="79">
        <v>0</v>
      </c>
      <c r="U82" s="11">
        <v>0</v>
      </c>
      <c r="V82" s="11">
        <v>0</v>
      </c>
      <c r="W82" s="84">
        <v>0</v>
      </c>
      <c r="X82" s="79">
        <v>0</v>
      </c>
      <c r="Y82" s="11">
        <v>0</v>
      </c>
      <c r="Z82" s="80">
        <v>-4.8272757694630455</v>
      </c>
      <c r="AA82" s="79">
        <v>-20</v>
      </c>
      <c r="AB82" s="11">
        <v>0</v>
      </c>
      <c r="AC82" s="11">
        <v>0</v>
      </c>
      <c r="AD82" s="11">
        <v>0</v>
      </c>
      <c r="AE82" s="11">
        <v>0</v>
      </c>
      <c r="AF82" s="80">
        <v>0</v>
      </c>
      <c r="AG82" s="79">
        <v>0</v>
      </c>
      <c r="AH82" s="11">
        <v>0</v>
      </c>
      <c r="AI82" s="80">
        <v>0</v>
      </c>
      <c r="AJ82" s="90">
        <v>22.696262506802572</v>
      </c>
    </row>
    <row r="83" spans="1:36" s="13" customFormat="1" ht="14.45" customHeight="1" x14ac:dyDescent="0.25">
      <c r="A83" s="15" t="s">
        <v>115</v>
      </c>
      <c r="B83" s="87">
        <v>0</v>
      </c>
      <c r="C83" s="88">
        <v>0</v>
      </c>
      <c r="D83" s="88">
        <v>0</v>
      </c>
      <c r="E83" s="89">
        <v>0</v>
      </c>
      <c r="F83" s="79">
        <v>0</v>
      </c>
      <c r="G83" s="11">
        <v>-0.21367521367521367</v>
      </c>
      <c r="H83" s="80">
        <v>0</v>
      </c>
      <c r="I83" s="79">
        <v>0</v>
      </c>
      <c r="J83" s="11">
        <v>-20</v>
      </c>
      <c r="K83" s="80">
        <v>-33.20023324452449</v>
      </c>
      <c r="L83" s="79">
        <v>66.666666666666671</v>
      </c>
      <c r="M83" s="11">
        <v>4.166666666666667</v>
      </c>
      <c r="N83" s="80">
        <v>0</v>
      </c>
      <c r="O83" s="79">
        <v>0</v>
      </c>
      <c r="P83" s="11">
        <v>0</v>
      </c>
      <c r="Q83" s="11">
        <v>0</v>
      </c>
      <c r="R83" s="11">
        <v>0</v>
      </c>
      <c r="S83" s="84">
        <v>0</v>
      </c>
      <c r="T83" s="79">
        <v>0</v>
      </c>
      <c r="U83" s="11">
        <v>0</v>
      </c>
      <c r="V83" s="11">
        <v>0</v>
      </c>
      <c r="W83" s="84">
        <v>0</v>
      </c>
      <c r="X83" s="79">
        <v>0</v>
      </c>
      <c r="Y83" s="11">
        <v>0</v>
      </c>
      <c r="Z83" s="80">
        <v>-0.98901736514070504</v>
      </c>
      <c r="AA83" s="79">
        <v>-25</v>
      </c>
      <c r="AB83" s="11">
        <v>5.2631578947368425</v>
      </c>
      <c r="AC83" s="11">
        <v>4.3668122270742362</v>
      </c>
      <c r="AD83" s="11">
        <v>-25</v>
      </c>
      <c r="AE83" s="11">
        <v>0</v>
      </c>
      <c r="AF83" s="80">
        <v>0</v>
      </c>
      <c r="AG83" s="79">
        <v>-9.7560975609756095</v>
      </c>
      <c r="AH83" s="11">
        <v>-2.0661157024793386</v>
      </c>
      <c r="AI83" s="80">
        <v>1.1881985547827762E-14</v>
      </c>
      <c r="AJ83" s="90">
        <v>0</v>
      </c>
    </row>
    <row r="84" spans="1:36" s="13" customFormat="1" ht="14.45" customHeight="1" x14ac:dyDescent="0.25">
      <c r="A84" s="15" t="s">
        <v>116</v>
      </c>
      <c r="B84" s="87">
        <v>0</v>
      </c>
      <c r="C84" s="88">
        <v>0</v>
      </c>
      <c r="D84" s="88">
        <v>0</v>
      </c>
      <c r="E84" s="89">
        <v>0</v>
      </c>
      <c r="F84" s="79">
        <v>0</v>
      </c>
      <c r="G84" s="11">
        <v>0</v>
      </c>
      <c r="H84" s="80">
        <v>0</v>
      </c>
      <c r="I84" s="79">
        <v>0</v>
      </c>
      <c r="J84" s="11">
        <v>0</v>
      </c>
      <c r="K84" s="80">
        <v>0</v>
      </c>
      <c r="L84" s="79">
        <v>0</v>
      </c>
      <c r="M84" s="11">
        <v>-1.3513513513513513</v>
      </c>
      <c r="N84" s="80">
        <v>0</v>
      </c>
      <c r="O84" s="79">
        <v>0</v>
      </c>
      <c r="P84" s="11">
        <v>0</v>
      </c>
      <c r="Q84" s="11">
        <v>0</v>
      </c>
      <c r="R84" s="11">
        <v>0</v>
      </c>
      <c r="S84" s="84">
        <v>0</v>
      </c>
      <c r="T84" s="79">
        <v>0</v>
      </c>
      <c r="U84" s="11">
        <v>0</v>
      </c>
      <c r="V84" s="11">
        <v>0</v>
      </c>
      <c r="W84" s="84">
        <v>0</v>
      </c>
      <c r="X84" s="79">
        <v>0</v>
      </c>
      <c r="Y84" s="11">
        <v>0</v>
      </c>
      <c r="Z84" s="80">
        <v>-2.9055953576733615</v>
      </c>
      <c r="AA84" s="79">
        <v>0</v>
      </c>
      <c r="AB84" s="11">
        <v>0</v>
      </c>
      <c r="AC84" s="11">
        <v>0</v>
      </c>
      <c r="AD84" s="11">
        <v>0</v>
      </c>
      <c r="AE84" s="11">
        <v>0</v>
      </c>
      <c r="AF84" s="80">
        <v>36.53846153846154</v>
      </c>
      <c r="AG84" s="79">
        <v>0</v>
      </c>
      <c r="AH84" s="11">
        <v>0</v>
      </c>
      <c r="AI84" s="80">
        <v>0</v>
      </c>
      <c r="AJ84" s="90">
        <v>0</v>
      </c>
    </row>
    <row r="85" spans="1:36" s="13" customFormat="1" ht="14.45" customHeight="1" x14ac:dyDescent="0.25">
      <c r="A85" s="15" t="s">
        <v>117</v>
      </c>
      <c r="B85" s="87">
        <v>0</v>
      </c>
      <c r="C85" s="88">
        <v>-4.3478260869565215</v>
      </c>
      <c r="D85" s="88">
        <v>0</v>
      </c>
      <c r="E85" s="89">
        <v>0</v>
      </c>
      <c r="F85" s="79">
        <v>0</v>
      </c>
      <c r="G85" s="11">
        <v>0</v>
      </c>
      <c r="H85" s="80">
        <v>0</v>
      </c>
      <c r="I85" s="79">
        <v>0</v>
      </c>
      <c r="J85" s="11">
        <v>0</v>
      </c>
      <c r="K85" s="80">
        <v>0</v>
      </c>
      <c r="L85" s="79">
        <v>0</v>
      </c>
      <c r="M85" s="11">
        <v>-7.1428571428571432</v>
      </c>
      <c r="N85" s="80">
        <v>-3.8197056005860311E-3</v>
      </c>
      <c r="O85" s="79">
        <v>0</v>
      </c>
      <c r="P85" s="11">
        <v>0</v>
      </c>
      <c r="Q85" s="11">
        <v>0</v>
      </c>
      <c r="R85" s="11">
        <v>0</v>
      </c>
      <c r="S85" s="84">
        <v>0</v>
      </c>
      <c r="T85" s="79">
        <v>0</v>
      </c>
      <c r="U85" s="11">
        <v>0</v>
      </c>
      <c r="V85" s="11">
        <v>0</v>
      </c>
      <c r="W85" s="84">
        <v>0</v>
      </c>
      <c r="X85" s="79">
        <v>0</v>
      </c>
      <c r="Y85" s="11">
        <v>0</v>
      </c>
      <c r="Z85" s="80">
        <v>-1.1992599464000402</v>
      </c>
      <c r="AA85" s="79">
        <v>0</v>
      </c>
      <c r="AB85" s="11">
        <v>10</v>
      </c>
      <c r="AC85" s="11">
        <v>0</v>
      </c>
      <c r="AD85" s="11">
        <v>0</v>
      </c>
      <c r="AE85" s="11">
        <v>0</v>
      </c>
      <c r="AF85" s="80">
        <v>0</v>
      </c>
      <c r="AG85" s="79">
        <v>3.3333333333333335</v>
      </c>
      <c r="AH85" s="11">
        <v>0</v>
      </c>
      <c r="AI85" s="80">
        <v>0</v>
      </c>
      <c r="AJ85" s="90">
        <v>0</v>
      </c>
    </row>
    <row r="86" spans="1:36" s="13" customFormat="1" ht="14.45" customHeight="1" x14ac:dyDescent="0.25">
      <c r="A86" s="15" t="s">
        <v>118</v>
      </c>
      <c r="B86" s="87">
        <v>0</v>
      </c>
      <c r="C86" s="88">
        <v>0</v>
      </c>
      <c r="D86" s="88">
        <v>69.284203013702552</v>
      </c>
      <c r="E86" s="89">
        <v>0</v>
      </c>
      <c r="F86" s="79">
        <v>0</v>
      </c>
      <c r="G86" s="11">
        <v>0</v>
      </c>
      <c r="H86" s="80">
        <v>0</v>
      </c>
      <c r="I86" s="79">
        <v>0</v>
      </c>
      <c r="J86" s="11">
        <v>0</v>
      </c>
      <c r="K86" s="80">
        <v>0</v>
      </c>
      <c r="L86" s="79">
        <v>0</v>
      </c>
      <c r="M86" s="11">
        <v>0</v>
      </c>
      <c r="N86" s="80">
        <v>0</v>
      </c>
      <c r="O86" s="79">
        <v>0</v>
      </c>
      <c r="P86" s="11">
        <v>0</v>
      </c>
      <c r="Q86" s="11">
        <v>0</v>
      </c>
      <c r="R86" s="11">
        <v>0</v>
      </c>
      <c r="S86" s="84">
        <v>0</v>
      </c>
      <c r="T86" s="79">
        <v>-20</v>
      </c>
      <c r="U86" s="11">
        <v>0</v>
      </c>
      <c r="V86" s="11">
        <v>-75</v>
      </c>
      <c r="W86" s="84">
        <v>-1.333333333333333</v>
      </c>
      <c r="X86" s="79">
        <v>0</v>
      </c>
      <c r="Y86" s="11">
        <v>0</v>
      </c>
      <c r="Z86" s="80">
        <v>0</v>
      </c>
      <c r="AA86" s="79">
        <v>0</v>
      </c>
      <c r="AB86" s="11">
        <v>0</v>
      </c>
      <c r="AC86" s="11">
        <v>0</v>
      </c>
      <c r="AD86" s="11">
        <v>0</v>
      </c>
      <c r="AE86" s="11">
        <v>0</v>
      </c>
      <c r="AF86" s="80">
        <v>0</v>
      </c>
      <c r="AG86" s="79">
        <v>0</v>
      </c>
      <c r="AH86" s="11">
        <v>0</v>
      </c>
      <c r="AI86" s="80">
        <v>1.1386902816668273E-14</v>
      </c>
      <c r="AJ86" s="90">
        <v>-0.60158761278080886</v>
      </c>
    </row>
    <row r="87" spans="1:36" s="13" customFormat="1" ht="14.45" customHeight="1" x14ac:dyDescent="0.25">
      <c r="A87" s="15" t="s">
        <v>119</v>
      </c>
      <c r="B87" s="87">
        <v>0</v>
      </c>
      <c r="C87" s="88">
        <v>0</v>
      </c>
      <c r="D87" s="88">
        <v>2.4904130118569663</v>
      </c>
      <c r="E87" s="89">
        <v>0</v>
      </c>
      <c r="F87" s="79">
        <v>-9.375</v>
      </c>
      <c r="G87" s="11">
        <v>-11.640211640211641</v>
      </c>
      <c r="H87" s="80">
        <v>-3.4764879115542615</v>
      </c>
      <c r="I87" s="79">
        <v>0</v>
      </c>
      <c r="J87" s="11">
        <v>0</v>
      </c>
      <c r="K87" s="80">
        <v>0</v>
      </c>
      <c r="L87" s="79">
        <v>0</v>
      </c>
      <c r="M87" s="11">
        <v>0</v>
      </c>
      <c r="N87" s="80">
        <v>0</v>
      </c>
      <c r="O87" s="79">
        <v>0</v>
      </c>
      <c r="P87" s="11">
        <v>0</v>
      </c>
      <c r="Q87" s="11">
        <v>0</v>
      </c>
      <c r="R87" s="11">
        <v>0</v>
      </c>
      <c r="S87" s="84">
        <v>0</v>
      </c>
      <c r="T87" s="79">
        <v>-22.222222222222221</v>
      </c>
      <c r="U87" s="11">
        <v>0</v>
      </c>
      <c r="V87" s="11">
        <v>-22.222222222222221</v>
      </c>
      <c r="W87" s="84">
        <v>-1.333333333333333</v>
      </c>
      <c r="X87" s="79">
        <v>0</v>
      </c>
      <c r="Y87" s="11">
        <v>0</v>
      </c>
      <c r="Z87" s="80">
        <v>0</v>
      </c>
      <c r="AA87" s="79">
        <v>11.111111111111111</v>
      </c>
      <c r="AB87" s="11">
        <v>0</v>
      </c>
      <c r="AC87" s="11">
        <v>0</v>
      </c>
      <c r="AD87" s="11">
        <v>0</v>
      </c>
      <c r="AE87" s="11">
        <v>0</v>
      </c>
      <c r="AF87" s="80">
        <v>0</v>
      </c>
      <c r="AG87" s="79">
        <v>0</v>
      </c>
      <c r="AH87" s="11">
        <v>0</v>
      </c>
      <c r="AI87" s="80">
        <v>0</v>
      </c>
      <c r="AJ87" s="90">
        <v>0</v>
      </c>
    </row>
    <row r="88" spans="1:36" s="13" customFormat="1" ht="21" customHeight="1" x14ac:dyDescent="0.25">
      <c r="A88" s="15" t="s">
        <v>120</v>
      </c>
      <c r="B88" s="87">
        <v>0</v>
      </c>
      <c r="C88" s="88">
        <v>0</v>
      </c>
      <c r="D88" s="88">
        <v>0.41379333564617793</v>
      </c>
      <c r="E88" s="89">
        <v>0</v>
      </c>
      <c r="F88" s="79">
        <v>0</v>
      </c>
      <c r="G88" s="11">
        <v>0</v>
      </c>
      <c r="H88" s="80">
        <v>0</v>
      </c>
      <c r="I88" s="79">
        <v>0</v>
      </c>
      <c r="J88" s="11">
        <v>0</v>
      </c>
      <c r="K88" s="80">
        <v>0</v>
      </c>
      <c r="L88" s="79">
        <v>0</v>
      </c>
      <c r="M88" s="11">
        <v>0</v>
      </c>
      <c r="N88" s="80">
        <v>0</v>
      </c>
      <c r="O88" s="79">
        <v>0</v>
      </c>
      <c r="P88" s="11">
        <v>0</v>
      </c>
      <c r="Q88" s="11">
        <v>0</v>
      </c>
      <c r="R88" s="11">
        <v>0</v>
      </c>
      <c r="S88" s="84">
        <v>0</v>
      </c>
      <c r="T88" s="79">
        <v>0</v>
      </c>
      <c r="U88" s="11">
        <v>0</v>
      </c>
      <c r="V88" s="11">
        <v>0</v>
      </c>
      <c r="W88" s="84">
        <v>0</v>
      </c>
      <c r="X88" s="79">
        <v>0</v>
      </c>
      <c r="Y88" s="11">
        <v>0</v>
      </c>
      <c r="Z88" s="80">
        <v>-0.49748387266509764</v>
      </c>
      <c r="AA88" s="79">
        <v>0</v>
      </c>
      <c r="AB88" s="11">
        <v>0</v>
      </c>
      <c r="AC88" s="11">
        <v>0</v>
      </c>
      <c r="AD88" s="11">
        <v>28.571428571428573</v>
      </c>
      <c r="AE88" s="11">
        <v>0</v>
      </c>
      <c r="AF88" s="80">
        <v>0</v>
      </c>
      <c r="AG88" s="79">
        <v>0</v>
      </c>
      <c r="AH88" s="11">
        <v>0</v>
      </c>
      <c r="AI88" s="80">
        <v>0</v>
      </c>
      <c r="AJ88" s="90">
        <v>0</v>
      </c>
    </row>
    <row r="89" spans="1:36" s="13" customFormat="1" ht="14.45" customHeight="1" x14ac:dyDescent="0.25">
      <c r="A89" s="15" t="s">
        <v>121</v>
      </c>
      <c r="B89" s="87">
        <v>0</v>
      </c>
      <c r="C89" s="88">
        <v>0</v>
      </c>
      <c r="D89" s="88">
        <v>0</v>
      </c>
      <c r="E89" s="89">
        <v>0</v>
      </c>
      <c r="F89" s="79">
        <v>0</v>
      </c>
      <c r="G89" s="11">
        <v>0</v>
      </c>
      <c r="H89" s="80">
        <v>0</v>
      </c>
      <c r="I89" s="79">
        <v>0</v>
      </c>
      <c r="J89" s="11">
        <v>0</v>
      </c>
      <c r="K89" s="80">
        <v>0</v>
      </c>
      <c r="L89" s="79">
        <v>0</v>
      </c>
      <c r="M89" s="11">
        <v>0</v>
      </c>
      <c r="N89" s="80">
        <v>-1.0912367477038898</v>
      </c>
      <c r="O89" s="79">
        <v>0</v>
      </c>
      <c r="P89" s="11">
        <v>0</v>
      </c>
      <c r="Q89" s="11">
        <v>0</v>
      </c>
      <c r="R89" s="11">
        <v>0</v>
      </c>
      <c r="S89" s="84">
        <v>0</v>
      </c>
      <c r="T89" s="79">
        <v>0</v>
      </c>
      <c r="U89" s="11">
        <v>0</v>
      </c>
      <c r="V89" s="11">
        <v>0</v>
      </c>
      <c r="W89" s="84">
        <v>0</v>
      </c>
      <c r="X89" s="79">
        <v>0</v>
      </c>
      <c r="Y89" s="11">
        <v>0</v>
      </c>
      <c r="Z89" s="80">
        <v>0</v>
      </c>
      <c r="AA89" s="79">
        <v>0</v>
      </c>
      <c r="AB89" s="11">
        <v>-4.7619047619047619</v>
      </c>
      <c r="AC89" s="11">
        <v>-22.321428571428573</v>
      </c>
      <c r="AD89" s="11">
        <v>-14.285714285714286</v>
      </c>
      <c r="AE89" s="11">
        <v>0</v>
      </c>
      <c r="AF89" s="80">
        <v>-22.321428571428573</v>
      </c>
      <c r="AG89" s="79">
        <v>0</v>
      </c>
      <c r="AH89" s="11">
        <v>0</v>
      </c>
      <c r="AI89" s="80">
        <v>0</v>
      </c>
      <c r="AJ89" s="90">
        <v>0</v>
      </c>
    </row>
    <row r="90" spans="1:36" s="13" customFormat="1" ht="14.45" customHeight="1" x14ac:dyDescent="0.25">
      <c r="A90" s="15" t="s">
        <v>122</v>
      </c>
      <c r="B90" s="87">
        <v>0</v>
      </c>
      <c r="C90" s="88">
        <v>-21.428571428571427</v>
      </c>
      <c r="D90" s="88">
        <v>0</v>
      </c>
      <c r="E90" s="89">
        <v>0</v>
      </c>
      <c r="F90" s="79">
        <v>0</v>
      </c>
      <c r="G90" s="11">
        <v>0</v>
      </c>
      <c r="H90" s="80">
        <v>0</v>
      </c>
      <c r="I90" s="79">
        <v>0</v>
      </c>
      <c r="J90" s="11">
        <v>-35.714285714285715</v>
      </c>
      <c r="K90" s="80">
        <v>-58.565826896335295</v>
      </c>
      <c r="L90" s="79">
        <v>0</v>
      </c>
      <c r="M90" s="11">
        <v>-18.181818181818183</v>
      </c>
      <c r="N90" s="80">
        <v>2.5039733406880928E-3</v>
      </c>
      <c r="O90" s="79">
        <v>0</v>
      </c>
      <c r="P90" s="11">
        <v>0</v>
      </c>
      <c r="Q90" s="11">
        <v>0</v>
      </c>
      <c r="R90" s="11">
        <v>0</v>
      </c>
      <c r="S90" s="84">
        <v>0</v>
      </c>
      <c r="T90" s="79">
        <v>0</v>
      </c>
      <c r="U90" s="11">
        <v>0</v>
      </c>
      <c r="V90" s="11">
        <v>0</v>
      </c>
      <c r="W90" s="84">
        <v>0</v>
      </c>
      <c r="X90" s="79">
        <v>0</v>
      </c>
      <c r="Y90" s="11">
        <v>0</v>
      </c>
      <c r="Z90" s="80">
        <v>-2.9570589149171194</v>
      </c>
      <c r="AA90" s="79">
        <v>0</v>
      </c>
      <c r="AB90" s="11">
        <v>14.285714285714286</v>
      </c>
      <c r="AC90" s="11">
        <v>0</v>
      </c>
      <c r="AD90" s="11">
        <v>0</v>
      </c>
      <c r="AE90" s="11">
        <v>0</v>
      </c>
      <c r="AF90" s="80">
        <v>0</v>
      </c>
      <c r="AG90" s="79">
        <v>0</v>
      </c>
      <c r="AH90" s="11">
        <v>0</v>
      </c>
      <c r="AI90" s="80">
        <v>-1.7246182906798547E-14</v>
      </c>
      <c r="AJ90" s="90">
        <v>0</v>
      </c>
    </row>
    <row r="91" spans="1:36" s="13" customFormat="1" ht="14.45" customHeight="1" x14ac:dyDescent="0.25">
      <c r="A91" s="15" t="s">
        <v>123</v>
      </c>
      <c r="B91" s="87">
        <v>0</v>
      </c>
      <c r="C91" s="88">
        <v>0</v>
      </c>
      <c r="D91" s="88">
        <v>0</v>
      </c>
      <c r="E91" s="89">
        <v>0</v>
      </c>
      <c r="F91" s="79">
        <v>0</v>
      </c>
      <c r="G91" s="11">
        <v>0</v>
      </c>
      <c r="H91" s="80">
        <v>0</v>
      </c>
      <c r="I91" s="79">
        <v>0</v>
      </c>
      <c r="J91" s="11">
        <v>0</v>
      </c>
      <c r="K91" s="80">
        <v>0</v>
      </c>
      <c r="L91" s="79">
        <v>0</v>
      </c>
      <c r="M91" s="11">
        <v>0</v>
      </c>
      <c r="N91" s="80">
        <v>0</v>
      </c>
      <c r="O91" s="79">
        <v>0</v>
      </c>
      <c r="P91" s="11">
        <v>0</v>
      </c>
      <c r="Q91" s="11">
        <v>0</v>
      </c>
      <c r="R91" s="11">
        <v>0</v>
      </c>
      <c r="S91" s="84">
        <v>0</v>
      </c>
      <c r="T91" s="79">
        <v>0</v>
      </c>
      <c r="U91" s="11">
        <v>0</v>
      </c>
      <c r="V91" s="11">
        <v>0</v>
      </c>
      <c r="W91" s="84">
        <v>0</v>
      </c>
      <c r="X91" s="79">
        <v>0</v>
      </c>
      <c r="Y91" s="11">
        <v>0</v>
      </c>
      <c r="Z91" s="80">
        <v>0</v>
      </c>
      <c r="AA91" s="79">
        <v>0</v>
      </c>
      <c r="AB91" s="11">
        <v>0</v>
      </c>
      <c r="AC91" s="11">
        <v>0</v>
      </c>
      <c r="AD91" s="11">
        <v>-12.5</v>
      </c>
      <c r="AE91" s="11">
        <v>0</v>
      </c>
      <c r="AF91" s="80">
        <v>0</v>
      </c>
      <c r="AG91" s="79">
        <v>0</v>
      </c>
      <c r="AH91" s="11">
        <v>0</v>
      </c>
      <c r="AI91" s="80">
        <v>0</v>
      </c>
      <c r="AJ91" s="90">
        <v>0</v>
      </c>
    </row>
    <row r="92" spans="1:36" s="13" customFormat="1" ht="14.45" customHeight="1" x14ac:dyDescent="0.25">
      <c r="A92" s="15" t="s">
        <v>124</v>
      </c>
      <c r="B92" s="87">
        <v>0</v>
      </c>
      <c r="C92" s="88">
        <v>0</v>
      </c>
      <c r="D92" s="88">
        <v>0</v>
      </c>
      <c r="E92" s="89">
        <v>0</v>
      </c>
      <c r="F92" s="79">
        <v>0</v>
      </c>
      <c r="G92" s="11">
        <v>0</v>
      </c>
      <c r="H92" s="80">
        <v>0</v>
      </c>
      <c r="I92" s="79">
        <v>0</v>
      </c>
      <c r="J92" s="11">
        <v>0</v>
      </c>
      <c r="K92" s="80">
        <v>0</v>
      </c>
      <c r="L92" s="79">
        <v>0</v>
      </c>
      <c r="M92" s="11">
        <v>0</v>
      </c>
      <c r="N92" s="80">
        <v>0</v>
      </c>
      <c r="O92" s="79">
        <v>0</v>
      </c>
      <c r="P92" s="11">
        <v>0</v>
      </c>
      <c r="Q92" s="11">
        <v>0</v>
      </c>
      <c r="R92" s="11">
        <v>-25</v>
      </c>
      <c r="S92" s="84">
        <v>-1</v>
      </c>
      <c r="T92" s="79">
        <v>-42.857142857142854</v>
      </c>
      <c r="U92" s="11">
        <v>28.571428571428573</v>
      </c>
      <c r="V92" s="11">
        <v>-60</v>
      </c>
      <c r="W92" s="84">
        <v>-1.333333333333333</v>
      </c>
      <c r="X92" s="79">
        <v>0</v>
      </c>
      <c r="Y92" s="11">
        <v>0</v>
      </c>
      <c r="Z92" s="80">
        <v>15.517241379310363</v>
      </c>
      <c r="AA92" s="79">
        <v>0</v>
      </c>
      <c r="AB92" s="11">
        <v>0</v>
      </c>
      <c r="AC92" s="11">
        <v>0</v>
      </c>
      <c r="AD92" s="11">
        <v>0</v>
      </c>
      <c r="AE92" s="11">
        <v>0</v>
      </c>
      <c r="AF92" s="80">
        <v>0</v>
      </c>
      <c r="AG92" s="79">
        <v>0</v>
      </c>
      <c r="AH92" s="11">
        <v>0</v>
      </c>
      <c r="AI92" s="80">
        <v>-1.8897413185109047E-14</v>
      </c>
      <c r="AJ92" s="90">
        <v>0</v>
      </c>
    </row>
    <row r="93" spans="1:36" s="13" customFormat="1" ht="14.45" customHeight="1" x14ac:dyDescent="0.25">
      <c r="A93" s="15" t="s">
        <v>125</v>
      </c>
      <c r="B93" s="87">
        <v>0</v>
      </c>
      <c r="C93" s="88">
        <v>0</v>
      </c>
      <c r="D93" s="88">
        <v>0</v>
      </c>
      <c r="E93" s="89">
        <v>0</v>
      </c>
      <c r="F93" s="79">
        <v>0</v>
      </c>
      <c r="G93" s="11">
        <v>0</v>
      </c>
      <c r="H93" s="80">
        <v>0</v>
      </c>
      <c r="I93" s="79">
        <v>0</v>
      </c>
      <c r="J93" s="11">
        <v>0</v>
      </c>
      <c r="K93" s="80">
        <v>0</v>
      </c>
      <c r="L93" s="79">
        <v>0</v>
      </c>
      <c r="M93" s="11">
        <v>20</v>
      </c>
      <c r="N93" s="80">
        <v>-83.497104650468629</v>
      </c>
      <c r="O93" s="79">
        <v>0</v>
      </c>
      <c r="P93" s="11">
        <v>0</v>
      </c>
      <c r="Q93" s="11">
        <v>0</v>
      </c>
      <c r="R93" s="11">
        <v>0</v>
      </c>
      <c r="S93" s="84">
        <v>0</v>
      </c>
      <c r="T93" s="79">
        <v>-12.5</v>
      </c>
      <c r="U93" s="11">
        <v>-28.571428571428573</v>
      </c>
      <c r="V93" s="11">
        <v>0</v>
      </c>
      <c r="W93" s="84">
        <v>-1</v>
      </c>
      <c r="X93" s="79">
        <v>0</v>
      </c>
      <c r="Y93" s="11">
        <v>0</v>
      </c>
      <c r="Z93" s="80">
        <v>-51.58427054976903</v>
      </c>
      <c r="AA93" s="79">
        <v>12.5</v>
      </c>
      <c r="AB93" s="11">
        <v>0</v>
      </c>
      <c r="AC93" s="11">
        <v>0</v>
      </c>
      <c r="AD93" s="11">
        <v>10</v>
      </c>
      <c r="AE93" s="11">
        <v>0</v>
      </c>
      <c r="AF93" s="80">
        <v>0</v>
      </c>
      <c r="AG93" s="79">
        <v>0</v>
      </c>
      <c r="AH93" s="11">
        <v>0</v>
      </c>
      <c r="AI93" s="80">
        <v>27.586206896551722</v>
      </c>
      <c r="AJ93" s="90">
        <v>0</v>
      </c>
    </row>
    <row r="94" spans="1:36" s="13" customFormat="1" ht="14.45" customHeight="1" x14ac:dyDescent="0.25">
      <c r="A94" s="15" t="s">
        <v>126</v>
      </c>
      <c r="B94" s="87">
        <v>0</v>
      </c>
      <c r="C94" s="88">
        <v>0</v>
      </c>
      <c r="D94" s="88">
        <v>0</v>
      </c>
      <c r="E94" s="89">
        <v>0</v>
      </c>
      <c r="F94" s="79">
        <v>0</v>
      </c>
      <c r="G94" s="11">
        <v>0</v>
      </c>
      <c r="H94" s="80">
        <v>0</v>
      </c>
      <c r="I94" s="79">
        <v>0</v>
      </c>
      <c r="J94" s="11">
        <v>0</v>
      </c>
      <c r="K94" s="80">
        <v>0</v>
      </c>
      <c r="L94" s="79">
        <v>0</v>
      </c>
      <c r="M94" s="11">
        <v>0</v>
      </c>
      <c r="N94" s="80">
        <v>2.7616140951029884E-2</v>
      </c>
      <c r="O94" s="79">
        <v>0</v>
      </c>
      <c r="P94" s="11">
        <v>0</v>
      </c>
      <c r="Q94" s="11">
        <v>0</v>
      </c>
      <c r="R94" s="11">
        <v>0</v>
      </c>
      <c r="S94" s="84">
        <v>2</v>
      </c>
      <c r="T94" s="79">
        <v>0</v>
      </c>
      <c r="U94" s="11">
        <v>0</v>
      </c>
      <c r="V94" s="11">
        <v>0</v>
      </c>
      <c r="W94" s="84">
        <v>0</v>
      </c>
      <c r="X94" s="79">
        <v>0</v>
      </c>
      <c r="Y94" s="11">
        <v>0</v>
      </c>
      <c r="Z94" s="80">
        <v>-4.328327372394523</v>
      </c>
      <c r="AA94" s="79">
        <v>0</v>
      </c>
      <c r="AB94" s="11">
        <v>-3.8461538461538463</v>
      </c>
      <c r="AC94" s="11">
        <v>0</v>
      </c>
      <c r="AD94" s="11">
        <v>0</v>
      </c>
      <c r="AE94" s="11">
        <v>0</v>
      </c>
      <c r="AF94" s="80">
        <v>0</v>
      </c>
      <c r="AG94" s="79">
        <v>0</v>
      </c>
      <c r="AH94" s="11">
        <v>0</v>
      </c>
      <c r="AI94" s="80">
        <v>0</v>
      </c>
      <c r="AJ94" s="90">
        <v>0</v>
      </c>
    </row>
    <row r="95" spans="1:36" s="13" customFormat="1" ht="14.45" customHeight="1" x14ac:dyDescent="0.25">
      <c r="A95" s="15" t="s">
        <v>127</v>
      </c>
      <c r="B95" s="87">
        <v>0</v>
      </c>
      <c r="C95" s="88">
        <v>-3.125</v>
      </c>
      <c r="D95" s="88">
        <v>0</v>
      </c>
      <c r="E95" s="89">
        <v>0</v>
      </c>
      <c r="F95" s="79">
        <v>0</v>
      </c>
      <c r="G95" s="11">
        <v>0</v>
      </c>
      <c r="H95" s="80">
        <v>0</v>
      </c>
      <c r="I95" s="79">
        <v>0</v>
      </c>
      <c r="J95" s="11">
        <v>0</v>
      </c>
      <c r="K95" s="80">
        <v>0</v>
      </c>
      <c r="L95" s="79">
        <v>0</v>
      </c>
      <c r="M95" s="11">
        <v>0</v>
      </c>
      <c r="N95" s="80">
        <v>-0.23031267774496086</v>
      </c>
      <c r="O95" s="79">
        <v>0</v>
      </c>
      <c r="P95" s="11">
        <v>0</v>
      </c>
      <c r="Q95" s="11">
        <v>0</v>
      </c>
      <c r="R95" s="11">
        <v>0</v>
      </c>
      <c r="S95" s="84">
        <v>0</v>
      </c>
      <c r="T95" s="79">
        <v>0</v>
      </c>
      <c r="U95" s="11">
        <v>0</v>
      </c>
      <c r="V95" s="11">
        <v>0</v>
      </c>
      <c r="W95" s="84">
        <v>0</v>
      </c>
      <c r="X95" s="79">
        <v>0</v>
      </c>
      <c r="Y95" s="11">
        <v>0</v>
      </c>
      <c r="Z95" s="80">
        <v>-1.9668195510589221</v>
      </c>
      <c r="AA95" s="79">
        <v>0</v>
      </c>
      <c r="AB95" s="11">
        <v>0</v>
      </c>
      <c r="AC95" s="11">
        <v>0</v>
      </c>
      <c r="AD95" s="11">
        <v>0</v>
      </c>
      <c r="AE95" s="11">
        <v>0</v>
      </c>
      <c r="AF95" s="80">
        <v>0</v>
      </c>
      <c r="AG95" s="79">
        <v>0</v>
      </c>
      <c r="AH95" s="11">
        <v>0</v>
      </c>
      <c r="AI95" s="80">
        <v>0</v>
      </c>
      <c r="AJ95" s="90">
        <v>-19.98566226951025</v>
      </c>
    </row>
    <row r="96" spans="1:36" s="13" customFormat="1" ht="14.45" customHeight="1" x14ac:dyDescent="0.25">
      <c r="A96" s="15" t="s">
        <v>128</v>
      </c>
      <c r="B96" s="87">
        <v>0</v>
      </c>
      <c r="C96" s="88">
        <v>0</v>
      </c>
      <c r="D96" s="88">
        <v>0</v>
      </c>
      <c r="E96" s="89">
        <v>0</v>
      </c>
      <c r="F96" s="79">
        <v>0</v>
      </c>
      <c r="G96" s="11">
        <v>10.95890410958904</v>
      </c>
      <c r="H96" s="80">
        <v>0</v>
      </c>
      <c r="I96" s="79">
        <v>0</v>
      </c>
      <c r="J96" s="11">
        <v>0</v>
      </c>
      <c r="K96" s="80">
        <v>0</v>
      </c>
      <c r="L96" s="79">
        <v>0</v>
      </c>
      <c r="M96" s="11">
        <v>0</v>
      </c>
      <c r="N96" s="80">
        <v>0</v>
      </c>
      <c r="O96" s="79">
        <v>0</v>
      </c>
      <c r="P96" s="11">
        <v>0</v>
      </c>
      <c r="Q96" s="11">
        <v>0</v>
      </c>
      <c r="R96" s="11">
        <v>0</v>
      </c>
      <c r="S96" s="84">
        <v>0</v>
      </c>
      <c r="T96" s="79">
        <v>0</v>
      </c>
      <c r="U96" s="11">
        <v>0</v>
      </c>
      <c r="V96" s="11">
        <v>0</v>
      </c>
      <c r="W96" s="84">
        <v>0</v>
      </c>
      <c r="X96" s="79">
        <v>0</v>
      </c>
      <c r="Y96" s="11">
        <v>0</v>
      </c>
      <c r="Z96" s="80">
        <v>0</v>
      </c>
      <c r="AA96" s="79">
        <v>-20</v>
      </c>
      <c r="AB96" s="11">
        <v>0</v>
      </c>
      <c r="AC96" s="11">
        <v>0</v>
      </c>
      <c r="AD96" s="11">
        <v>0</v>
      </c>
      <c r="AE96" s="11">
        <v>0</v>
      </c>
      <c r="AF96" s="80">
        <v>0</v>
      </c>
      <c r="AG96" s="79">
        <v>0</v>
      </c>
      <c r="AH96" s="11">
        <v>0</v>
      </c>
      <c r="AI96" s="80">
        <v>0</v>
      </c>
      <c r="AJ96" s="90">
        <v>53.610714285714273</v>
      </c>
    </row>
    <row r="97" spans="1:36" s="13" customFormat="1" ht="14.45" customHeight="1" x14ac:dyDescent="0.25">
      <c r="A97" s="15" t="s">
        <v>129</v>
      </c>
      <c r="B97" s="87">
        <v>0</v>
      </c>
      <c r="C97" s="88">
        <v>20.833333333333332</v>
      </c>
      <c r="D97" s="88">
        <v>0</v>
      </c>
      <c r="E97" s="89">
        <v>0</v>
      </c>
      <c r="F97" s="79">
        <v>0</v>
      </c>
      <c r="G97" s="11">
        <v>0</v>
      </c>
      <c r="H97" s="80">
        <v>0</v>
      </c>
      <c r="I97" s="79">
        <v>0</v>
      </c>
      <c r="J97" s="11">
        <v>0</v>
      </c>
      <c r="K97" s="80">
        <v>0</v>
      </c>
      <c r="L97" s="79">
        <v>0</v>
      </c>
      <c r="M97" s="11">
        <v>0</v>
      </c>
      <c r="N97" s="80">
        <v>0</v>
      </c>
      <c r="O97" s="79">
        <v>0</v>
      </c>
      <c r="P97" s="11">
        <v>0</v>
      </c>
      <c r="Q97" s="11">
        <v>0</v>
      </c>
      <c r="R97" s="11">
        <v>0</v>
      </c>
      <c r="S97" s="84">
        <v>0</v>
      </c>
      <c r="T97" s="79">
        <v>0</v>
      </c>
      <c r="U97" s="11">
        <v>0</v>
      </c>
      <c r="V97" s="11">
        <v>0</v>
      </c>
      <c r="W97" s="84">
        <v>0</v>
      </c>
      <c r="X97" s="79">
        <v>0</v>
      </c>
      <c r="Y97" s="11">
        <v>0</v>
      </c>
      <c r="Z97" s="80">
        <v>-0.1009466079141354</v>
      </c>
      <c r="AA97" s="79">
        <v>0</v>
      </c>
      <c r="AB97" s="11">
        <v>0</v>
      </c>
      <c r="AC97" s="11">
        <v>0</v>
      </c>
      <c r="AD97" s="11">
        <v>0</v>
      </c>
      <c r="AE97" s="11">
        <v>0</v>
      </c>
      <c r="AF97" s="80">
        <v>0</v>
      </c>
      <c r="AG97" s="79">
        <v>0</v>
      </c>
      <c r="AH97" s="11">
        <v>0</v>
      </c>
      <c r="AI97" s="80">
        <v>0</v>
      </c>
      <c r="AJ97" s="90">
        <v>-24.579670564137572</v>
      </c>
    </row>
    <row r="98" spans="1:36" s="13" customFormat="1" ht="14.45" customHeight="1" x14ac:dyDescent="0.25">
      <c r="A98" s="15" t="s">
        <v>130</v>
      </c>
      <c r="B98" s="91">
        <v>0</v>
      </c>
      <c r="C98" s="92">
        <v>-8.3333333333333339</v>
      </c>
      <c r="D98" s="92">
        <v>0</v>
      </c>
      <c r="E98" s="93">
        <v>0</v>
      </c>
      <c r="F98" s="81">
        <v>0</v>
      </c>
      <c r="G98" s="82">
        <v>0</v>
      </c>
      <c r="H98" s="83">
        <v>0</v>
      </c>
      <c r="I98" s="81">
        <v>0</v>
      </c>
      <c r="J98" s="82">
        <v>0</v>
      </c>
      <c r="K98" s="83">
        <v>0</v>
      </c>
      <c r="L98" s="81">
        <v>0</v>
      </c>
      <c r="M98" s="82">
        <v>0</v>
      </c>
      <c r="N98" s="83">
        <v>0</v>
      </c>
      <c r="O98" s="81">
        <v>0</v>
      </c>
      <c r="P98" s="82">
        <v>0</v>
      </c>
      <c r="Q98" s="82">
        <v>0</v>
      </c>
      <c r="R98" s="82">
        <v>0</v>
      </c>
      <c r="S98" s="85">
        <v>0</v>
      </c>
      <c r="T98" s="81">
        <v>0</v>
      </c>
      <c r="U98" s="82">
        <v>0</v>
      </c>
      <c r="V98" s="82">
        <v>0</v>
      </c>
      <c r="W98" s="85">
        <v>0</v>
      </c>
      <c r="X98" s="81">
        <v>0</v>
      </c>
      <c r="Y98" s="82">
        <v>0</v>
      </c>
      <c r="Z98" s="83">
        <v>-2.9525996707578339</v>
      </c>
      <c r="AA98" s="81">
        <v>0</v>
      </c>
      <c r="AB98" s="82">
        <v>0</v>
      </c>
      <c r="AC98" s="82">
        <v>0</v>
      </c>
      <c r="AD98" s="82">
        <v>9.0909090909090917</v>
      </c>
      <c r="AE98" s="82">
        <v>0</v>
      </c>
      <c r="AF98" s="83">
        <v>0</v>
      </c>
      <c r="AG98" s="81">
        <v>0</v>
      </c>
      <c r="AH98" s="82">
        <v>0</v>
      </c>
      <c r="AI98" s="83">
        <v>0</v>
      </c>
      <c r="AJ98" s="94">
        <v>0</v>
      </c>
    </row>
    <row r="99" spans="1:36" s="13" customFormat="1" ht="14.45" customHeight="1" x14ac:dyDescent="0.25">
      <c r="A99" s="77" t="s">
        <v>238</v>
      </c>
      <c r="B99" s="87"/>
      <c r="C99" s="88"/>
      <c r="D99" s="88"/>
      <c r="E99" s="89"/>
      <c r="F99" s="79"/>
      <c r="G99" s="11"/>
      <c r="H99" s="80"/>
      <c r="I99" s="79"/>
      <c r="J99" s="11"/>
      <c r="K99" s="80"/>
      <c r="L99" s="79"/>
      <c r="M99" s="11"/>
      <c r="N99" s="80"/>
      <c r="O99" s="79"/>
      <c r="P99" s="11"/>
      <c r="Q99" s="11"/>
      <c r="R99" s="11"/>
      <c r="S99" s="84"/>
      <c r="T99" s="79"/>
      <c r="U99" s="11"/>
      <c r="V99" s="11"/>
      <c r="W99" s="84"/>
      <c r="X99" s="79"/>
      <c r="Y99" s="11"/>
      <c r="Z99" s="80"/>
      <c r="AA99" s="79"/>
      <c r="AB99" s="11"/>
      <c r="AC99" s="11"/>
      <c r="AD99" s="11"/>
      <c r="AE99" s="11"/>
      <c r="AF99" s="80"/>
      <c r="AG99" s="79"/>
      <c r="AH99" s="11"/>
      <c r="AI99" s="80"/>
      <c r="AJ99" s="80"/>
    </row>
    <row r="100" spans="1:36" s="13" customFormat="1" ht="14.45" customHeight="1" x14ac:dyDescent="0.25">
      <c r="A100" s="15" t="s">
        <v>131</v>
      </c>
      <c r="B100" s="87">
        <v>0</v>
      </c>
      <c r="C100" s="88">
        <v>-2.5</v>
      </c>
      <c r="D100" s="88">
        <v>0</v>
      </c>
      <c r="E100" s="89">
        <v>0</v>
      </c>
      <c r="F100" s="79">
        <v>6.666666666666667</v>
      </c>
      <c r="G100" s="11">
        <v>-26.056338028169016</v>
      </c>
      <c r="H100" s="80">
        <v>-7.0463134366381901</v>
      </c>
      <c r="I100" s="79">
        <v>0</v>
      </c>
      <c r="J100" s="11">
        <v>0</v>
      </c>
      <c r="K100" s="80">
        <v>0</v>
      </c>
      <c r="L100" s="79">
        <v>0</v>
      </c>
      <c r="M100" s="11">
        <v>-16.666666666666668</v>
      </c>
      <c r="N100" s="80">
        <v>-0.32250685131451201</v>
      </c>
      <c r="O100" s="79">
        <v>0</v>
      </c>
      <c r="P100" s="11">
        <v>0</v>
      </c>
      <c r="Q100" s="11">
        <v>0</v>
      </c>
      <c r="R100" s="11">
        <v>0</v>
      </c>
      <c r="S100" s="84">
        <v>0</v>
      </c>
      <c r="T100" s="79">
        <v>0</v>
      </c>
      <c r="U100" s="11">
        <v>0</v>
      </c>
      <c r="V100" s="11">
        <v>0</v>
      </c>
      <c r="W100" s="84">
        <v>0</v>
      </c>
      <c r="X100" s="79">
        <v>0</v>
      </c>
      <c r="Y100" s="11">
        <v>0</v>
      </c>
      <c r="Z100" s="80">
        <v>-1.5945131318411099</v>
      </c>
      <c r="AA100" s="79">
        <v>-20</v>
      </c>
      <c r="AB100" s="11">
        <v>0</v>
      </c>
      <c r="AC100" s="11">
        <v>0</v>
      </c>
      <c r="AD100" s="11">
        <v>-16.666666666666668</v>
      </c>
      <c r="AE100" s="11">
        <v>0</v>
      </c>
      <c r="AF100" s="80">
        <v>0</v>
      </c>
      <c r="AG100" s="79">
        <v>6.666666666666667</v>
      </c>
      <c r="AH100" s="11">
        <v>9.0909090909090917</v>
      </c>
      <c r="AI100" s="80">
        <v>0</v>
      </c>
      <c r="AJ100" s="80">
        <v>-4.8088881278167914</v>
      </c>
    </row>
    <row r="101" spans="1:36" s="13" customFormat="1" ht="14.45" customHeight="1" x14ac:dyDescent="0.25">
      <c r="A101" s="15" t="s">
        <v>132</v>
      </c>
      <c r="B101" s="87">
        <v>0</v>
      </c>
      <c r="C101" s="88">
        <v>-2.6315789473684212</v>
      </c>
      <c r="D101" s="88">
        <v>0</v>
      </c>
      <c r="E101" s="89">
        <v>0</v>
      </c>
      <c r="F101" s="79">
        <v>0</v>
      </c>
      <c r="G101" s="11">
        <v>0</v>
      </c>
      <c r="H101" s="80">
        <v>0</v>
      </c>
      <c r="I101" s="79">
        <v>0</v>
      </c>
      <c r="J101" s="11">
        <v>0</v>
      </c>
      <c r="K101" s="80">
        <v>0</v>
      </c>
      <c r="L101" s="79">
        <v>-12.5</v>
      </c>
      <c r="M101" s="11">
        <v>-8.6206896551724146</v>
      </c>
      <c r="N101" s="80">
        <v>0</v>
      </c>
      <c r="O101" s="79">
        <v>0</v>
      </c>
      <c r="P101" s="11">
        <v>0</v>
      </c>
      <c r="Q101" s="11">
        <v>0</v>
      </c>
      <c r="R101" s="11">
        <v>-20</v>
      </c>
      <c r="S101" s="84">
        <v>-1</v>
      </c>
      <c r="T101" s="79">
        <v>0</v>
      </c>
      <c r="U101" s="11">
        <v>0</v>
      </c>
      <c r="V101" s="11">
        <v>0</v>
      </c>
      <c r="W101" s="84">
        <v>0</v>
      </c>
      <c r="X101" s="79">
        <v>0</v>
      </c>
      <c r="Y101" s="11">
        <v>0</v>
      </c>
      <c r="Z101" s="80">
        <v>-4.5646603120948388</v>
      </c>
      <c r="AA101" s="79">
        <v>0</v>
      </c>
      <c r="AB101" s="11">
        <v>14.285714285714286</v>
      </c>
      <c r="AC101" s="11">
        <v>0</v>
      </c>
      <c r="AD101" s="11">
        <v>0</v>
      </c>
      <c r="AE101" s="11">
        <v>0</v>
      </c>
      <c r="AF101" s="80">
        <v>0</v>
      </c>
      <c r="AG101" s="79">
        <v>0</v>
      </c>
      <c r="AH101" s="11">
        <v>0</v>
      </c>
      <c r="AI101" s="80">
        <v>0</v>
      </c>
      <c r="AJ101" s="80">
        <v>0</v>
      </c>
    </row>
    <row r="102" spans="1:36" s="13" customFormat="1" ht="14.45" customHeight="1" x14ac:dyDescent="0.25">
      <c r="A102" s="15" t="s">
        <v>133</v>
      </c>
      <c r="B102" s="87">
        <v>0</v>
      </c>
      <c r="C102" s="88">
        <v>0</v>
      </c>
      <c r="D102" s="88">
        <v>0</v>
      </c>
      <c r="E102" s="89">
        <v>0</v>
      </c>
      <c r="F102" s="79">
        <v>20</v>
      </c>
      <c r="G102" s="11">
        <v>-10.256410256410257</v>
      </c>
      <c r="H102" s="80">
        <v>0</v>
      </c>
      <c r="I102" s="79">
        <v>0</v>
      </c>
      <c r="J102" s="11">
        <v>0</v>
      </c>
      <c r="K102" s="80">
        <v>0</v>
      </c>
      <c r="L102" s="79">
        <v>75</v>
      </c>
      <c r="M102" s="11">
        <v>7.5</v>
      </c>
      <c r="N102" s="80">
        <v>2.6619993868126484</v>
      </c>
      <c r="O102" s="79">
        <v>0</v>
      </c>
      <c r="P102" s="11">
        <v>0</v>
      </c>
      <c r="Q102" s="11">
        <v>0</v>
      </c>
      <c r="R102" s="11">
        <v>0</v>
      </c>
      <c r="S102" s="84">
        <v>0</v>
      </c>
      <c r="T102" s="79">
        <v>0</v>
      </c>
      <c r="U102" s="11">
        <v>0</v>
      </c>
      <c r="V102" s="11">
        <v>-40</v>
      </c>
      <c r="W102" s="84">
        <v>-0.66666666666666696</v>
      </c>
      <c r="X102" s="79">
        <v>0</v>
      </c>
      <c r="Y102" s="11">
        <v>0</v>
      </c>
      <c r="Z102" s="80">
        <v>-12.379168218872175</v>
      </c>
      <c r="AA102" s="79">
        <v>0</v>
      </c>
      <c r="AB102" s="11">
        <v>0</v>
      </c>
      <c r="AC102" s="11">
        <v>0</v>
      </c>
      <c r="AD102" s="11">
        <v>33.333333333333336</v>
      </c>
      <c r="AE102" s="11">
        <v>0</v>
      </c>
      <c r="AF102" s="80">
        <v>0</v>
      </c>
      <c r="AG102" s="79">
        <v>0</v>
      </c>
      <c r="AH102" s="11">
        <v>80.270270270270274</v>
      </c>
      <c r="AI102" s="80">
        <v>-7.3954983922829491</v>
      </c>
      <c r="AJ102" s="80">
        <v>0</v>
      </c>
    </row>
    <row r="103" spans="1:36" s="13" customFormat="1" ht="14.45" customHeight="1" x14ac:dyDescent="0.25">
      <c r="A103" s="15" t="s">
        <v>134</v>
      </c>
      <c r="B103" s="87">
        <v>0</v>
      </c>
      <c r="C103" s="88">
        <v>0</v>
      </c>
      <c r="D103" s="88">
        <v>0</v>
      </c>
      <c r="E103" s="89">
        <v>0</v>
      </c>
      <c r="F103" s="79">
        <v>0</v>
      </c>
      <c r="G103" s="11">
        <v>-6.9767441860465116</v>
      </c>
      <c r="H103" s="80">
        <v>0</v>
      </c>
      <c r="I103" s="79">
        <v>0</v>
      </c>
      <c r="J103" s="11">
        <v>0</v>
      </c>
      <c r="K103" s="80">
        <v>0</v>
      </c>
      <c r="L103" s="79">
        <v>0</v>
      </c>
      <c r="M103" s="11">
        <v>0</v>
      </c>
      <c r="N103" s="80">
        <v>-2.3443926698007549</v>
      </c>
      <c r="O103" s="79">
        <v>0</v>
      </c>
      <c r="P103" s="11">
        <v>0</v>
      </c>
      <c r="Q103" s="11">
        <v>0</v>
      </c>
      <c r="R103" s="11">
        <v>0</v>
      </c>
      <c r="S103" s="84">
        <v>0</v>
      </c>
      <c r="T103" s="79">
        <v>0</v>
      </c>
      <c r="U103" s="11">
        <v>0</v>
      </c>
      <c r="V103" s="11">
        <v>0</v>
      </c>
      <c r="W103" s="84">
        <v>0</v>
      </c>
      <c r="X103" s="79">
        <v>0</v>
      </c>
      <c r="Y103" s="11">
        <v>0</v>
      </c>
      <c r="Z103" s="80">
        <v>1.2749252462846876</v>
      </c>
      <c r="AA103" s="79">
        <v>25</v>
      </c>
      <c r="AB103" s="11">
        <v>4.7619047619047619</v>
      </c>
      <c r="AC103" s="11">
        <v>0</v>
      </c>
      <c r="AD103" s="11">
        <v>0</v>
      </c>
      <c r="AE103" s="11">
        <v>0</v>
      </c>
      <c r="AF103" s="80">
        <v>0</v>
      </c>
      <c r="AG103" s="79">
        <v>0</v>
      </c>
      <c r="AH103" s="11">
        <v>0</v>
      </c>
      <c r="AI103" s="80">
        <v>0</v>
      </c>
      <c r="AJ103" s="80">
        <v>0</v>
      </c>
    </row>
    <row r="104" spans="1:36" s="13" customFormat="1" ht="14.45" customHeight="1" x14ac:dyDescent="0.25">
      <c r="A104" s="15" t="s">
        <v>135</v>
      </c>
      <c r="B104" s="87">
        <v>0</v>
      </c>
      <c r="C104" s="88">
        <v>2.5641025641025643</v>
      </c>
      <c r="D104" s="88">
        <v>67.847795233171567</v>
      </c>
      <c r="E104" s="89">
        <v>0</v>
      </c>
      <c r="F104" s="79">
        <v>-11.111111111111111</v>
      </c>
      <c r="G104" s="11">
        <v>-8.5</v>
      </c>
      <c r="H104" s="80">
        <v>21.658558793761937</v>
      </c>
      <c r="I104" s="79">
        <v>0</v>
      </c>
      <c r="J104" s="11">
        <v>0</v>
      </c>
      <c r="K104" s="80">
        <v>0</v>
      </c>
      <c r="L104" s="79">
        <v>0</v>
      </c>
      <c r="M104" s="11">
        <v>0</v>
      </c>
      <c r="N104" s="80">
        <v>0</v>
      </c>
      <c r="O104" s="79">
        <v>0</v>
      </c>
      <c r="P104" s="11">
        <v>0</v>
      </c>
      <c r="Q104" s="11">
        <v>0</v>
      </c>
      <c r="R104" s="11">
        <v>0</v>
      </c>
      <c r="S104" s="84">
        <v>0</v>
      </c>
      <c r="T104" s="79">
        <v>0</v>
      </c>
      <c r="U104" s="11">
        <v>0</v>
      </c>
      <c r="V104" s="11">
        <v>0</v>
      </c>
      <c r="W104" s="84">
        <v>0</v>
      </c>
      <c r="X104" s="79">
        <v>15.384615384615385</v>
      </c>
      <c r="Y104" s="11">
        <v>-0.2857142857142857</v>
      </c>
      <c r="Z104" s="80">
        <v>-6.6894873277220253</v>
      </c>
      <c r="AA104" s="79">
        <v>0</v>
      </c>
      <c r="AB104" s="11">
        <v>0</v>
      </c>
      <c r="AC104" s="11">
        <v>0</v>
      </c>
      <c r="AD104" s="11">
        <v>22.222222222222221</v>
      </c>
      <c r="AE104" s="11">
        <v>0</v>
      </c>
      <c r="AF104" s="80">
        <v>0</v>
      </c>
      <c r="AG104" s="79">
        <v>0</v>
      </c>
      <c r="AH104" s="11">
        <v>0</v>
      </c>
      <c r="AI104" s="80">
        <v>0</v>
      </c>
      <c r="AJ104" s="80">
        <v>0</v>
      </c>
    </row>
    <row r="105" spans="1:36" s="13" customFormat="1" ht="14.45" customHeight="1" x14ac:dyDescent="0.25">
      <c r="A105" s="15" t="s">
        <v>136</v>
      </c>
      <c r="B105" s="87">
        <v>0</v>
      </c>
      <c r="C105" s="88">
        <v>0</v>
      </c>
      <c r="D105" s="88">
        <v>0</v>
      </c>
      <c r="E105" s="89">
        <v>-100</v>
      </c>
      <c r="F105" s="79">
        <v>0</v>
      </c>
      <c r="G105" s="11">
        <v>0</v>
      </c>
      <c r="H105" s="80">
        <v>0</v>
      </c>
      <c r="I105" s="79">
        <v>0</v>
      </c>
      <c r="J105" s="11">
        <v>0</v>
      </c>
      <c r="K105" s="80">
        <v>0</v>
      </c>
      <c r="L105" s="79">
        <v>0</v>
      </c>
      <c r="M105" s="11">
        <v>0</v>
      </c>
      <c r="N105" s="80">
        <v>0</v>
      </c>
      <c r="O105" s="79">
        <v>0</v>
      </c>
      <c r="P105" s="11">
        <v>0</v>
      </c>
      <c r="Q105" s="11">
        <v>0</v>
      </c>
      <c r="R105" s="11">
        <v>0</v>
      </c>
      <c r="S105" s="84">
        <v>0</v>
      </c>
      <c r="T105" s="79">
        <v>0</v>
      </c>
      <c r="U105" s="11">
        <v>0</v>
      </c>
      <c r="V105" s="11">
        <v>0</v>
      </c>
      <c r="W105" s="84">
        <v>0</v>
      </c>
      <c r="X105" s="79">
        <v>0</v>
      </c>
      <c r="Y105" s="11">
        <v>0</v>
      </c>
      <c r="Z105" s="80">
        <v>0</v>
      </c>
      <c r="AA105" s="79">
        <v>-20</v>
      </c>
      <c r="AB105" s="11">
        <v>0</v>
      </c>
      <c r="AC105" s="11">
        <v>0</v>
      </c>
      <c r="AD105" s="11">
        <v>-33.333333333333336</v>
      </c>
      <c r="AE105" s="11">
        <v>0</v>
      </c>
      <c r="AF105" s="80">
        <v>0</v>
      </c>
      <c r="AG105" s="79">
        <v>0</v>
      </c>
      <c r="AH105" s="11">
        <v>0</v>
      </c>
      <c r="AI105" s="80">
        <v>0</v>
      </c>
      <c r="AJ105" s="80">
        <v>9.3749999999999893</v>
      </c>
    </row>
    <row r="106" spans="1:36" s="13" customFormat="1" ht="14.45" customHeight="1" x14ac:dyDescent="0.25">
      <c r="A106" s="15" t="s">
        <v>137</v>
      </c>
      <c r="B106" s="87">
        <v>0</v>
      </c>
      <c r="C106" s="88">
        <v>0</v>
      </c>
      <c r="D106" s="88">
        <v>-9.8006303560410828</v>
      </c>
      <c r="E106" s="89">
        <v>0</v>
      </c>
      <c r="F106" s="79">
        <v>0</v>
      </c>
      <c r="G106" s="11">
        <v>0</v>
      </c>
      <c r="H106" s="80">
        <v>0</v>
      </c>
      <c r="I106" s="79">
        <v>0</v>
      </c>
      <c r="J106" s="11">
        <v>0</v>
      </c>
      <c r="K106" s="80">
        <v>0</v>
      </c>
      <c r="L106" s="79">
        <v>0</v>
      </c>
      <c r="M106" s="11">
        <v>0</v>
      </c>
      <c r="N106" s="80">
        <v>0</v>
      </c>
      <c r="O106" s="79">
        <v>0</v>
      </c>
      <c r="P106" s="11">
        <v>0</v>
      </c>
      <c r="Q106" s="11">
        <v>0</v>
      </c>
      <c r="R106" s="11">
        <v>0</v>
      </c>
      <c r="S106" s="84">
        <v>4</v>
      </c>
      <c r="T106" s="79">
        <v>0</v>
      </c>
      <c r="U106" s="11">
        <v>0</v>
      </c>
      <c r="V106" s="11">
        <v>0</v>
      </c>
      <c r="W106" s="84">
        <v>0</v>
      </c>
      <c r="X106" s="79">
        <v>0</v>
      </c>
      <c r="Y106" s="11">
        <v>0</v>
      </c>
      <c r="Z106" s="80">
        <v>-12.74465768215498</v>
      </c>
      <c r="AA106" s="79">
        <v>-12.5</v>
      </c>
      <c r="AB106" s="11">
        <v>0</v>
      </c>
      <c r="AC106" s="11">
        <v>0</v>
      </c>
      <c r="AD106" s="11">
        <v>0</v>
      </c>
      <c r="AE106" s="11">
        <v>0</v>
      </c>
      <c r="AF106" s="80">
        <v>0</v>
      </c>
      <c r="AG106" s="79">
        <v>0</v>
      </c>
      <c r="AH106" s="11">
        <v>0</v>
      </c>
      <c r="AI106" s="80">
        <v>2.1531598053336369E-14</v>
      </c>
      <c r="AJ106" s="80">
        <v>0</v>
      </c>
    </row>
    <row r="107" spans="1:36" s="13" customFormat="1" ht="14.45" customHeight="1" x14ac:dyDescent="0.25">
      <c r="A107" s="15" t="s">
        <v>138</v>
      </c>
      <c r="B107" s="87">
        <v>0</v>
      </c>
      <c r="C107" s="88">
        <v>0</v>
      </c>
      <c r="D107" s="88">
        <v>0</v>
      </c>
      <c r="E107" s="89">
        <v>0</v>
      </c>
      <c r="F107" s="79">
        <v>0</v>
      </c>
      <c r="G107" s="11">
        <v>0</v>
      </c>
      <c r="H107" s="80">
        <v>0</v>
      </c>
      <c r="I107" s="79">
        <v>0</v>
      </c>
      <c r="J107" s="11">
        <v>0</v>
      </c>
      <c r="K107" s="80">
        <v>0</v>
      </c>
      <c r="L107" s="79">
        <v>0</v>
      </c>
      <c r="M107" s="11">
        <v>0</v>
      </c>
      <c r="N107" s="80">
        <v>-4.4809457093659741</v>
      </c>
      <c r="O107" s="79">
        <v>0</v>
      </c>
      <c r="P107" s="11">
        <v>0</v>
      </c>
      <c r="Q107" s="11">
        <v>0</v>
      </c>
      <c r="R107" s="11">
        <v>0</v>
      </c>
      <c r="S107" s="84">
        <v>0</v>
      </c>
      <c r="T107" s="79">
        <v>0</v>
      </c>
      <c r="U107" s="11">
        <v>0</v>
      </c>
      <c r="V107" s="11">
        <v>0</v>
      </c>
      <c r="W107" s="84">
        <v>0</v>
      </c>
      <c r="X107" s="79">
        <v>0</v>
      </c>
      <c r="Y107" s="11">
        <v>0</v>
      </c>
      <c r="Z107" s="80">
        <v>-1.2656923443582815</v>
      </c>
      <c r="AA107" s="79">
        <v>0</v>
      </c>
      <c r="AB107" s="11">
        <v>0</v>
      </c>
      <c r="AC107" s="11">
        <v>0</v>
      </c>
      <c r="AD107" s="11">
        <v>11.111111111111111</v>
      </c>
      <c r="AE107" s="11">
        <v>3.225806451612903</v>
      </c>
      <c r="AF107" s="80">
        <v>1.9563090968373003</v>
      </c>
      <c r="AG107" s="79">
        <v>0</v>
      </c>
      <c r="AH107" s="11">
        <v>0</v>
      </c>
      <c r="AI107" s="80">
        <v>0</v>
      </c>
      <c r="AJ107" s="80">
        <v>0</v>
      </c>
    </row>
    <row r="108" spans="1:36" s="13" customFormat="1" ht="14.45" customHeight="1" x14ac:dyDescent="0.25">
      <c r="A108" s="15" t="s">
        <v>235</v>
      </c>
      <c r="B108" s="87">
        <v>0</v>
      </c>
      <c r="C108" s="88">
        <v>-1.25</v>
      </c>
      <c r="D108" s="88">
        <v>20.599917007528607</v>
      </c>
      <c r="E108" s="89">
        <v>0</v>
      </c>
      <c r="F108" s="79">
        <v>0</v>
      </c>
      <c r="G108" s="11">
        <v>-5.4852320675105481</v>
      </c>
      <c r="H108" s="80">
        <v>0.29842497267922435</v>
      </c>
      <c r="I108" s="79">
        <v>0</v>
      </c>
      <c r="J108" s="11">
        <v>0</v>
      </c>
      <c r="K108" s="80">
        <v>0</v>
      </c>
      <c r="L108" s="79">
        <v>0</v>
      </c>
      <c r="M108" s="11">
        <v>0</v>
      </c>
      <c r="N108" s="80">
        <v>-2.513823800367724</v>
      </c>
      <c r="O108" s="79">
        <v>0</v>
      </c>
      <c r="P108" s="11">
        <v>0</v>
      </c>
      <c r="Q108" s="11">
        <v>0</v>
      </c>
      <c r="R108" s="11">
        <v>0</v>
      </c>
      <c r="S108" s="84">
        <v>0</v>
      </c>
      <c r="T108" s="79">
        <v>0</v>
      </c>
      <c r="U108" s="11">
        <v>0</v>
      </c>
      <c r="V108" s="11">
        <v>0</v>
      </c>
      <c r="W108" s="84">
        <v>0</v>
      </c>
      <c r="X108" s="79">
        <v>16.666666666666668</v>
      </c>
      <c r="Y108" s="11">
        <v>0</v>
      </c>
      <c r="Z108" s="80">
        <v>-1.6045164019941884</v>
      </c>
      <c r="AA108" s="79">
        <v>-16.666666666666668</v>
      </c>
      <c r="AB108" s="11">
        <v>0</v>
      </c>
      <c r="AC108" s="11">
        <v>0</v>
      </c>
      <c r="AD108" s="11">
        <v>0</v>
      </c>
      <c r="AE108" s="11">
        <v>0</v>
      </c>
      <c r="AF108" s="80">
        <v>0</v>
      </c>
      <c r="AG108" s="79">
        <v>0</v>
      </c>
      <c r="AH108" s="11">
        <v>0</v>
      </c>
      <c r="AI108" s="80">
        <v>0</v>
      </c>
      <c r="AJ108" s="80">
        <v>0</v>
      </c>
    </row>
    <row r="109" spans="1:36" s="13" customFormat="1" ht="14.45" customHeight="1" x14ac:dyDescent="0.25">
      <c r="A109" s="15" t="s">
        <v>139</v>
      </c>
      <c r="B109" s="87">
        <v>0</v>
      </c>
      <c r="C109" s="88">
        <v>0</v>
      </c>
      <c r="D109" s="88">
        <v>0</v>
      </c>
      <c r="E109" s="89">
        <v>0</v>
      </c>
      <c r="F109" s="79">
        <v>50</v>
      </c>
      <c r="G109" s="11">
        <v>-12.64367816091954</v>
      </c>
      <c r="H109" s="80">
        <v>494.25287356321826</v>
      </c>
      <c r="I109" s="79">
        <v>0</v>
      </c>
      <c r="J109" s="11">
        <v>0</v>
      </c>
      <c r="K109" s="80">
        <v>0</v>
      </c>
      <c r="L109" s="79">
        <v>0</v>
      </c>
      <c r="M109" s="11">
        <v>0</v>
      </c>
      <c r="N109" s="80">
        <v>0</v>
      </c>
      <c r="O109" s="79">
        <v>0</v>
      </c>
      <c r="P109" s="11">
        <v>0</v>
      </c>
      <c r="Q109" s="11">
        <v>0</v>
      </c>
      <c r="R109" s="11">
        <v>0</v>
      </c>
      <c r="S109" s="84">
        <v>0</v>
      </c>
      <c r="T109" s="79">
        <v>0</v>
      </c>
      <c r="U109" s="11">
        <v>0</v>
      </c>
      <c r="V109" s="11">
        <v>0</v>
      </c>
      <c r="W109" s="84">
        <v>0</v>
      </c>
      <c r="X109" s="79">
        <v>0</v>
      </c>
      <c r="Y109" s="11">
        <v>0</v>
      </c>
      <c r="Z109" s="80">
        <v>-0.14221223480514289</v>
      </c>
      <c r="AA109" s="79">
        <v>0</v>
      </c>
      <c r="AB109" s="11">
        <v>9.5238095238095237</v>
      </c>
      <c r="AC109" s="11">
        <v>-26.455026455026456</v>
      </c>
      <c r="AD109" s="11">
        <v>0</v>
      </c>
      <c r="AE109" s="11">
        <v>0</v>
      </c>
      <c r="AF109" s="80">
        <v>-25.773195876288661</v>
      </c>
      <c r="AG109" s="79">
        <v>0</v>
      </c>
      <c r="AH109" s="11">
        <v>0</v>
      </c>
      <c r="AI109" s="80">
        <v>1.2966108316790149E-14</v>
      </c>
      <c r="AJ109" s="80">
        <v>0</v>
      </c>
    </row>
    <row r="110" spans="1:36" s="13" customFormat="1" ht="14.45" customHeight="1" x14ac:dyDescent="0.25">
      <c r="A110" s="15" t="s">
        <v>140</v>
      </c>
      <c r="B110" s="87">
        <v>0</v>
      </c>
      <c r="C110" s="88">
        <v>0</v>
      </c>
      <c r="D110" s="88">
        <v>0</v>
      </c>
      <c r="E110" s="89">
        <v>0</v>
      </c>
      <c r="F110" s="79">
        <v>0</v>
      </c>
      <c r="G110" s="11">
        <v>0</v>
      </c>
      <c r="H110" s="80">
        <v>0</v>
      </c>
      <c r="I110" s="79">
        <v>0</v>
      </c>
      <c r="J110" s="11">
        <v>0</v>
      </c>
      <c r="K110" s="80">
        <v>0</v>
      </c>
      <c r="L110" s="79">
        <v>0</v>
      </c>
      <c r="M110" s="11">
        <v>0</v>
      </c>
      <c r="N110" s="80">
        <v>0</v>
      </c>
      <c r="O110" s="79">
        <v>0</v>
      </c>
      <c r="P110" s="11">
        <v>0</v>
      </c>
      <c r="Q110" s="11">
        <v>0</v>
      </c>
      <c r="R110" s="11">
        <v>0</v>
      </c>
      <c r="S110" s="84">
        <v>0</v>
      </c>
      <c r="T110" s="79">
        <v>20</v>
      </c>
      <c r="U110" s="11">
        <v>-66.666666666666671</v>
      </c>
      <c r="V110" s="11">
        <v>33.333333333333336</v>
      </c>
      <c r="W110" s="84">
        <v>0</v>
      </c>
      <c r="X110" s="79">
        <v>0</v>
      </c>
      <c r="Y110" s="11">
        <v>0</v>
      </c>
      <c r="Z110" s="80">
        <v>-9.0172245071880958E-2</v>
      </c>
      <c r="AA110" s="79">
        <v>0</v>
      </c>
      <c r="AB110" s="11">
        <v>0</v>
      </c>
      <c r="AC110" s="11">
        <v>7.8947368421052628</v>
      </c>
      <c r="AD110" s="11">
        <v>0</v>
      </c>
      <c r="AE110" s="11">
        <v>0</v>
      </c>
      <c r="AF110" s="80">
        <v>0</v>
      </c>
      <c r="AG110" s="79">
        <v>0</v>
      </c>
      <c r="AH110" s="11">
        <v>0</v>
      </c>
      <c r="AI110" s="80">
        <v>0</v>
      </c>
      <c r="AJ110" s="80">
        <v>-100</v>
      </c>
    </row>
    <row r="111" spans="1:36" s="13" customFormat="1" ht="14.45" customHeight="1" x14ac:dyDescent="0.25">
      <c r="A111" s="15" t="s">
        <v>141</v>
      </c>
      <c r="B111" s="87">
        <v>0</v>
      </c>
      <c r="C111" s="88">
        <v>0</v>
      </c>
      <c r="D111" s="88">
        <v>0</v>
      </c>
      <c r="E111" s="89">
        <v>0</v>
      </c>
      <c r="F111" s="79">
        <v>0</v>
      </c>
      <c r="G111" s="11">
        <v>73.426573426573427</v>
      </c>
      <c r="H111" s="80">
        <v>0</v>
      </c>
      <c r="I111" s="79">
        <v>0</v>
      </c>
      <c r="J111" s="11">
        <v>0</v>
      </c>
      <c r="K111" s="80">
        <v>0</v>
      </c>
      <c r="L111" s="79">
        <v>0</v>
      </c>
      <c r="M111" s="11">
        <v>0</v>
      </c>
      <c r="N111" s="80">
        <v>0</v>
      </c>
      <c r="O111" s="79">
        <v>0</v>
      </c>
      <c r="P111" s="11">
        <v>0</v>
      </c>
      <c r="Q111" s="11">
        <v>0</v>
      </c>
      <c r="R111" s="11">
        <v>0</v>
      </c>
      <c r="S111" s="84">
        <v>0</v>
      </c>
      <c r="T111" s="79">
        <v>0</v>
      </c>
      <c r="U111" s="11">
        <v>0</v>
      </c>
      <c r="V111" s="11">
        <v>0</v>
      </c>
      <c r="W111" s="84">
        <v>0</v>
      </c>
      <c r="X111" s="79">
        <v>14.285714285714286</v>
      </c>
      <c r="Y111" s="11">
        <v>0</v>
      </c>
      <c r="Z111" s="80">
        <v>-3.5550758440837256</v>
      </c>
      <c r="AA111" s="79">
        <v>-20</v>
      </c>
      <c r="AB111" s="11">
        <v>0</v>
      </c>
      <c r="AC111" s="11">
        <v>0</v>
      </c>
      <c r="AD111" s="11">
        <v>-16.666666666666668</v>
      </c>
      <c r="AE111" s="11">
        <v>0</v>
      </c>
      <c r="AF111" s="80">
        <v>0</v>
      </c>
      <c r="AG111" s="79">
        <v>0</v>
      </c>
      <c r="AH111" s="11">
        <v>0</v>
      </c>
      <c r="AI111" s="80">
        <v>2.1795789440493871E-14</v>
      </c>
      <c r="AJ111" s="80">
        <v>0</v>
      </c>
    </row>
    <row r="112" spans="1:36" s="13" customFormat="1" ht="14.45" customHeight="1" x14ac:dyDescent="0.25">
      <c r="A112" s="15" t="s">
        <v>142</v>
      </c>
      <c r="B112" s="87">
        <v>0</v>
      </c>
      <c r="C112" s="88">
        <v>-33.333333333333336</v>
      </c>
      <c r="D112" s="88">
        <v>98.766626360338577</v>
      </c>
      <c r="E112" s="89">
        <v>0</v>
      </c>
      <c r="F112" s="79">
        <v>10</v>
      </c>
      <c r="G112" s="11">
        <v>18.840579710144926</v>
      </c>
      <c r="H112" s="80">
        <v>-6.6586411195862678E-3</v>
      </c>
      <c r="I112" s="79">
        <v>0</v>
      </c>
      <c r="J112" s="11">
        <v>0</v>
      </c>
      <c r="K112" s="80">
        <v>0</v>
      </c>
      <c r="L112" s="79">
        <v>0</v>
      </c>
      <c r="M112" s="11">
        <v>0</v>
      </c>
      <c r="N112" s="80">
        <v>0</v>
      </c>
      <c r="O112" s="79">
        <v>0</v>
      </c>
      <c r="P112" s="11">
        <v>0</v>
      </c>
      <c r="Q112" s="11">
        <v>0</v>
      </c>
      <c r="R112" s="11">
        <v>0</v>
      </c>
      <c r="S112" s="84">
        <v>0</v>
      </c>
      <c r="T112" s="79">
        <v>0</v>
      </c>
      <c r="U112" s="11">
        <v>0</v>
      </c>
      <c r="V112" s="11">
        <v>-20</v>
      </c>
      <c r="W112" s="84">
        <v>-0.33333333333333304</v>
      </c>
      <c r="X112" s="79">
        <v>0</v>
      </c>
      <c r="Y112" s="11">
        <v>0</v>
      </c>
      <c r="Z112" s="80">
        <v>0</v>
      </c>
      <c r="AA112" s="79">
        <v>-20</v>
      </c>
      <c r="AB112" s="11">
        <v>0</v>
      </c>
      <c r="AC112" s="11">
        <v>0</v>
      </c>
      <c r="AD112" s="11">
        <v>0</v>
      </c>
      <c r="AE112" s="11">
        <v>0</v>
      </c>
      <c r="AF112" s="80">
        <v>0</v>
      </c>
      <c r="AG112" s="79">
        <v>0</v>
      </c>
      <c r="AH112" s="11">
        <v>0</v>
      </c>
      <c r="AI112" s="80">
        <v>0</v>
      </c>
      <c r="AJ112" s="80">
        <v>0</v>
      </c>
    </row>
    <row r="113" spans="1:36" s="13" customFormat="1" ht="14.45" customHeight="1" x14ac:dyDescent="0.25">
      <c r="A113" s="15" t="s">
        <v>239</v>
      </c>
      <c r="B113" s="87">
        <v>0</v>
      </c>
      <c r="C113" s="88">
        <v>0</v>
      </c>
      <c r="D113" s="88">
        <v>9.7173220578844602E-2</v>
      </c>
      <c r="E113" s="89">
        <v>0</v>
      </c>
      <c r="F113" s="79">
        <v>0</v>
      </c>
      <c r="G113" s="11">
        <v>0</v>
      </c>
      <c r="H113" s="80">
        <v>0</v>
      </c>
      <c r="I113" s="79">
        <v>0</v>
      </c>
      <c r="J113" s="11">
        <v>0</v>
      </c>
      <c r="K113" s="80">
        <v>0</v>
      </c>
      <c r="L113" s="79">
        <v>0</v>
      </c>
      <c r="M113" s="11">
        <v>0</v>
      </c>
      <c r="N113" s="80">
        <v>0</v>
      </c>
      <c r="O113" s="79">
        <v>0</v>
      </c>
      <c r="P113" s="11">
        <v>0</v>
      </c>
      <c r="Q113" s="11">
        <v>0</v>
      </c>
      <c r="R113" s="11">
        <v>0</v>
      </c>
      <c r="S113" s="84">
        <v>0</v>
      </c>
      <c r="T113" s="79">
        <v>0</v>
      </c>
      <c r="U113" s="11">
        <v>0</v>
      </c>
      <c r="V113" s="11">
        <v>0</v>
      </c>
      <c r="W113" s="84">
        <v>0</v>
      </c>
      <c r="X113" s="79">
        <v>0</v>
      </c>
      <c r="Y113" s="11">
        <v>0</v>
      </c>
      <c r="Z113" s="80">
        <v>1.9056978624988203</v>
      </c>
      <c r="AA113" s="79">
        <v>0</v>
      </c>
      <c r="AB113" s="11">
        <v>0</v>
      </c>
      <c r="AC113" s="11">
        <v>-19.305019305019304</v>
      </c>
      <c r="AD113" s="11">
        <v>0</v>
      </c>
      <c r="AE113" s="11">
        <v>3.3333333333333335</v>
      </c>
      <c r="AF113" s="80">
        <v>-19.305019305019304</v>
      </c>
      <c r="AG113" s="79">
        <v>0</v>
      </c>
      <c r="AH113" s="11">
        <v>0</v>
      </c>
      <c r="AI113" s="80">
        <v>0</v>
      </c>
      <c r="AJ113" s="80">
        <v>0</v>
      </c>
    </row>
    <row r="114" spans="1:36" s="13" customFormat="1" ht="14.45" customHeight="1" x14ac:dyDescent="0.25">
      <c r="A114" s="15" t="s">
        <v>143</v>
      </c>
      <c r="B114" s="87">
        <v>0</v>
      </c>
      <c r="C114" s="88">
        <v>0</v>
      </c>
      <c r="D114" s="88">
        <v>0</v>
      </c>
      <c r="E114" s="89">
        <v>0</v>
      </c>
      <c r="F114" s="79">
        <v>0</v>
      </c>
      <c r="G114" s="11">
        <v>0</v>
      </c>
      <c r="H114" s="80">
        <v>0</v>
      </c>
      <c r="I114" s="79">
        <v>0</v>
      </c>
      <c r="J114" s="11">
        <v>0</v>
      </c>
      <c r="K114" s="80">
        <v>0</v>
      </c>
      <c r="L114" s="79">
        <v>0</v>
      </c>
      <c r="M114" s="11">
        <v>20</v>
      </c>
      <c r="N114" s="80">
        <v>5.6781914850974626</v>
      </c>
      <c r="O114" s="79">
        <v>0</v>
      </c>
      <c r="P114" s="11">
        <v>0</v>
      </c>
      <c r="Q114" s="11">
        <v>0</v>
      </c>
      <c r="R114" s="11">
        <v>0</v>
      </c>
      <c r="S114" s="84">
        <v>0</v>
      </c>
      <c r="T114" s="79">
        <v>0</v>
      </c>
      <c r="U114" s="11">
        <v>0</v>
      </c>
      <c r="V114" s="11">
        <v>0</v>
      </c>
      <c r="W114" s="84">
        <v>0</v>
      </c>
      <c r="X114" s="79">
        <v>0</v>
      </c>
      <c r="Y114" s="11">
        <v>0</v>
      </c>
      <c r="Z114" s="80">
        <v>-1.2427845136666502</v>
      </c>
      <c r="AA114" s="79">
        <v>0</v>
      </c>
      <c r="AB114" s="11">
        <v>0</v>
      </c>
      <c r="AC114" s="11">
        <v>0</v>
      </c>
      <c r="AD114" s="11">
        <v>14.285714285714286</v>
      </c>
      <c r="AE114" s="11">
        <v>0</v>
      </c>
      <c r="AF114" s="80">
        <v>0</v>
      </c>
      <c r="AG114" s="79">
        <v>0</v>
      </c>
      <c r="AH114" s="11">
        <v>0</v>
      </c>
      <c r="AI114" s="80">
        <v>0</v>
      </c>
      <c r="AJ114" s="80">
        <v>0</v>
      </c>
    </row>
    <row r="115" spans="1:36" s="13" customFormat="1" ht="14.45" customHeight="1" x14ac:dyDescent="0.25">
      <c r="A115" s="15" t="s">
        <v>144</v>
      </c>
      <c r="B115" s="87">
        <v>0</v>
      </c>
      <c r="C115" s="88">
        <v>0</v>
      </c>
      <c r="D115" s="88">
        <v>0</v>
      </c>
      <c r="E115" s="89">
        <v>0</v>
      </c>
      <c r="F115" s="79">
        <v>10.526315789473685</v>
      </c>
      <c r="G115" s="11">
        <v>3.8461538461538463</v>
      </c>
      <c r="H115" s="80">
        <v>-14.826682299731345</v>
      </c>
      <c r="I115" s="79">
        <v>0</v>
      </c>
      <c r="J115" s="11">
        <v>0</v>
      </c>
      <c r="K115" s="80">
        <v>0</v>
      </c>
      <c r="L115" s="79">
        <v>0</v>
      </c>
      <c r="M115" s="11">
        <v>-4.5454545454545459</v>
      </c>
      <c r="N115" s="80">
        <v>0.58342629162445159</v>
      </c>
      <c r="O115" s="79">
        <v>0</v>
      </c>
      <c r="P115" s="11">
        <v>0</v>
      </c>
      <c r="Q115" s="11">
        <v>0</v>
      </c>
      <c r="R115" s="11">
        <v>0</v>
      </c>
      <c r="S115" s="84">
        <v>0</v>
      </c>
      <c r="T115" s="79">
        <v>-16.666666666666668</v>
      </c>
      <c r="U115" s="11">
        <v>0</v>
      </c>
      <c r="V115" s="11">
        <v>16.666666666666668</v>
      </c>
      <c r="W115" s="84">
        <v>0</v>
      </c>
      <c r="X115" s="79">
        <v>0</v>
      </c>
      <c r="Y115" s="11">
        <v>0</v>
      </c>
      <c r="Z115" s="80">
        <v>0</v>
      </c>
      <c r="AA115" s="79">
        <v>10</v>
      </c>
      <c r="AB115" s="11">
        <v>0</v>
      </c>
      <c r="AC115" s="11">
        <v>0</v>
      </c>
      <c r="AD115" s="11">
        <v>18.181818181818183</v>
      </c>
      <c r="AE115" s="11">
        <v>0</v>
      </c>
      <c r="AF115" s="80">
        <v>0</v>
      </c>
      <c r="AG115" s="79">
        <v>0</v>
      </c>
      <c r="AH115" s="11">
        <v>0</v>
      </c>
      <c r="AI115" s="80">
        <v>-1.1610175420916669E-14</v>
      </c>
      <c r="AJ115" s="80">
        <v>0</v>
      </c>
    </row>
    <row r="116" spans="1:36" s="13" customFormat="1" ht="14.45" customHeight="1" x14ac:dyDescent="0.25">
      <c r="A116" s="15" t="s">
        <v>145</v>
      </c>
      <c r="B116" s="87">
        <v>0</v>
      </c>
      <c r="C116" s="88">
        <v>0</v>
      </c>
      <c r="D116" s="88">
        <v>0</v>
      </c>
      <c r="E116" s="89">
        <v>0</v>
      </c>
      <c r="F116" s="79">
        <v>-12.5</v>
      </c>
      <c r="G116" s="11">
        <v>-5.9925093632958806</v>
      </c>
      <c r="H116" s="80">
        <v>-0.32749608674924952</v>
      </c>
      <c r="I116" s="79">
        <v>0</v>
      </c>
      <c r="J116" s="11">
        <v>0</v>
      </c>
      <c r="K116" s="80">
        <v>0</v>
      </c>
      <c r="L116" s="79">
        <v>0</v>
      </c>
      <c r="M116" s="11">
        <v>0</v>
      </c>
      <c r="N116" s="80">
        <v>0</v>
      </c>
      <c r="O116" s="79">
        <v>0</v>
      </c>
      <c r="P116" s="11">
        <v>0</v>
      </c>
      <c r="Q116" s="11">
        <v>0</v>
      </c>
      <c r="R116" s="11">
        <v>0</v>
      </c>
      <c r="S116" s="84">
        <v>0</v>
      </c>
      <c r="T116" s="79">
        <v>0</v>
      </c>
      <c r="U116" s="11">
        <v>0</v>
      </c>
      <c r="V116" s="11">
        <v>0</v>
      </c>
      <c r="W116" s="84">
        <v>0</v>
      </c>
      <c r="X116" s="79">
        <v>0</v>
      </c>
      <c r="Y116" s="11">
        <v>0</v>
      </c>
      <c r="Z116" s="80">
        <v>-6.2960224853097744</v>
      </c>
      <c r="AA116" s="79">
        <v>0</v>
      </c>
      <c r="AB116" s="11">
        <v>0</v>
      </c>
      <c r="AC116" s="11">
        <v>15.2046783625731</v>
      </c>
      <c r="AD116" s="11">
        <v>-16.666666666666668</v>
      </c>
      <c r="AE116" s="11">
        <v>0</v>
      </c>
      <c r="AF116" s="80">
        <v>7.6502732240437155</v>
      </c>
      <c r="AG116" s="79">
        <v>0</v>
      </c>
      <c r="AH116" s="11">
        <v>0</v>
      </c>
      <c r="AI116" s="80">
        <v>1.3823788633464984E-14</v>
      </c>
      <c r="AJ116" s="80">
        <v>0</v>
      </c>
    </row>
    <row r="117" spans="1:36" s="13" customFormat="1" ht="14.45" customHeight="1" x14ac:dyDescent="0.25">
      <c r="A117" s="15" t="s">
        <v>146</v>
      </c>
      <c r="B117" s="87">
        <v>0</v>
      </c>
      <c r="C117" s="88">
        <v>0</v>
      </c>
      <c r="D117" s="88">
        <v>0</v>
      </c>
      <c r="E117" s="89">
        <v>0</v>
      </c>
      <c r="F117" s="79">
        <v>0</v>
      </c>
      <c r="G117" s="11">
        <v>0</v>
      </c>
      <c r="H117" s="80">
        <v>0</v>
      </c>
      <c r="I117" s="79">
        <v>0</v>
      </c>
      <c r="J117" s="11">
        <v>0</v>
      </c>
      <c r="K117" s="80">
        <v>0</v>
      </c>
      <c r="L117" s="79">
        <v>0</v>
      </c>
      <c r="M117" s="11">
        <v>0</v>
      </c>
      <c r="N117" s="80">
        <v>0</v>
      </c>
      <c r="O117" s="79">
        <v>0</v>
      </c>
      <c r="P117" s="11">
        <v>0</v>
      </c>
      <c r="Q117" s="11">
        <v>0</v>
      </c>
      <c r="R117" s="11">
        <v>0</v>
      </c>
      <c r="S117" s="84">
        <v>0</v>
      </c>
      <c r="T117" s="79">
        <v>-14.285714285714286</v>
      </c>
      <c r="U117" s="11">
        <v>0</v>
      </c>
      <c r="V117" s="11">
        <v>0</v>
      </c>
      <c r="W117" s="84">
        <v>-0.33333333333333304</v>
      </c>
      <c r="X117" s="79">
        <v>0</v>
      </c>
      <c r="Y117" s="11">
        <v>0</v>
      </c>
      <c r="Z117" s="80">
        <v>0</v>
      </c>
      <c r="AA117" s="79">
        <v>-16.666666666666668</v>
      </c>
      <c r="AB117" s="11">
        <v>0</v>
      </c>
      <c r="AC117" s="11">
        <v>0</v>
      </c>
      <c r="AD117" s="11">
        <v>-12.5</v>
      </c>
      <c r="AE117" s="11">
        <v>0</v>
      </c>
      <c r="AF117" s="80">
        <v>0</v>
      </c>
      <c r="AG117" s="79">
        <v>0</v>
      </c>
      <c r="AH117" s="11">
        <v>0</v>
      </c>
      <c r="AI117" s="80">
        <v>1.4098070153970242E-14</v>
      </c>
      <c r="AJ117" s="80">
        <v>0</v>
      </c>
    </row>
    <row r="118" spans="1:36" s="13" customFormat="1" ht="14.45" customHeight="1" x14ac:dyDescent="0.25">
      <c r="A118" s="15" t="s">
        <v>147</v>
      </c>
      <c r="B118" s="87">
        <v>0</v>
      </c>
      <c r="C118" s="88">
        <v>0</v>
      </c>
      <c r="D118" s="88">
        <v>0</v>
      </c>
      <c r="E118" s="89">
        <v>0</v>
      </c>
      <c r="F118" s="79">
        <v>-14.285714285714286</v>
      </c>
      <c r="G118" s="11">
        <v>-33.952254641909818</v>
      </c>
      <c r="H118" s="80">
        <v>66.046749701416161</v>
      </c>
      <c r="I118" s="79">
        <v>-22.222222222222221</v>
      </c>
      <c r="J118" s="11">
        <v>-8.5470085470085468</v>
      </c>
      <c r="K118" s="80">
        <v>11.365763674255428</v>
      </c>
      <c r="L118" s="79">
        <v>0</v>
      </c>
      <c r="M118" s="11">
        <v>0</v>
      </c>
      <c r="N118" s="80">
        <v>0</v>
      </c>
      <c r="O118" s="79">
        <v>0</v>
      </c>
      <c r="P118" s="11">
        <v>0</v>
      </c>
      <c r="Q118" s="11">
        <v>0</v>
      </c>
      <c r="R118" s="11">
        <v>0</v>
      </c>
      <c r="S118" s="84">
        <v>0</v>
      </c>
      <c r="T118" s="79">
        <v>0</v>
      </c>
      <c r="U118" s="11">
        <v>0</v>
      </c>
      <c r="V118" s="11">
        <v>0</v>
      </c>
      <c r="W118" s="84">
        <v>0</v>
      </c>
      <c r="X118" s="79">
        <v>0</v>
      </c>
      <c r="Y118" s="11">
        <v>0</v>
      </c>
      <c r="Z118" s="80">
        <v>9.4267712387913907</v>
      </c>
      <c r="AA118" s="79">
        <v>0</v>
      </c>
      <c r="AB118" s="11">
        <v>4.3478260869565215</v>
      </c>
      <c r="AC118" s="11">
        <v>0</v>
      </c>
      <c r="AD118" s="11">
        <v>-10</v>
      </c>
      <c r="AE118" s="11">
        <v>0</v>
      </c>
      <c r="AF118" s="80">
        <v>0</v>
      </c>
      <c r="AG118" s="79">
        <v>0</v>
      </c>
      <c r="AH118" s="11">
        <v>30.136986301369863</v>
      </c>
      <c r="AI118" s="80">
        <v>-16.491228070175438</v>
      </c>
      <c r="AJ118" s="80">
        <v>0</v>
      </c>
    </row>
    <row r="119" spans="1:36" s="13" customFormat="1" ht="14.45" customHeight="1" x14ac:dyDescent="0.25">
      <c r="A119" s="77" t="s">
        <v>240</v>
      </c>
      <c r="B119" s="87"/>
      <c r="C119" s="88"/>
      <c r="D119" s="88"/>
      <c r="E119" s="89"/>
      <c r="F119" s="79"/>
      <c r="G119" s="11"/>
      <c r="H119" s="80"/>
      <c r="I119" s="79"/>
      <c r="J119" s="11"/>
      <c r="K119" s="80"/>
      <c r="L119" s="79"/>
      <c r="M119" s="11"/>
      <c r="N119" s="80"/>
      <c r="O119" s="79"/>
      <c r="P119" s="11"/>
      <c r="Q119" s="11"/>
      <c r="R119" s="11"/>
      <c r="S119" s="84"/>
      <c r="T119" s="79"/>
      <c r="U119" s="11"/>
      <c r="V119" s="11"/>
      <c r="W119" s="84"/>
      <c r="X119" s="79"/>
      <c r="Y119" s="11"/>
      <c r="Z119" s="80"/>
      <c r="AA119" s="79"/>
      <c r="AB119" s="11"/>
      <c r="AC119" s="11"/>
      <c r="AD119" s="11"/>
      <c r="AE119" s="11"/>
      <c r="AF119" s="80"/>
      <c r="AG119" s="79"/>
      <c r="AH119" s="11"/>
      <c r="AI119" s="80"/>
      <c r="AJ119" s="80"/>
    </row>
    <row r="120" spans="1:36" s="13" customFormat="1" ht="14.45" customHeight="1" x14ac:dyDescent="0.25">
      <c r="A120" s="15" t="s">
        <v>148</v>
      </c>
      <c r="B120" s="87">
        <v>0</v>
      </c>
      <c r="C120" s="88">
        <v>0</v>
      </c>
      <c r="D120" s="88">
        <v>0</v>
      </c>
      <c r="E120" s="89">
        <v>0</v>
      </c>
      <c r="F120" s="79">
        <v>0</v>
      </c>
      <c r="G120" s="11">
        <v>-11.510791366906474</v>
      </c>
      <c r="H120" s="80">
        <v>-65.459946042243999</v>
      </c>
      <c r="I120" s="79">
        <v>-14.285714285714286</v>
      </c>
      <c r="J120" s="11">
        <v>-2.6315789473684212</v>
      </c>
      <c r="K120" s="80">
        <v>0.24841444509893881</v>
      </c>
      <c r="L120" s="79">
        <v>0</v>
      </c>
      <c r="M120" s="11">
        <v>17.391304347826086</v>
      </c>
      <c r="N120" s="80">
        <v>-15.257004192576689</v>
      </c>
      <c r="O120" s="79">
        <v>0</v>
      </c>
      <c r="P120" s="11">
        <v>0</v>
      </c>
      <c r="Q120" s="11">
        <v>0</v>
      </c>
      <c r="R120" s="11">
        <v>-12.5</v>
      </c>
      <c r="S120" s="84">
        <v>-1</v>
      </c>
      <c r="T120" s="79">
        <v>0</v>
      </c>
      <c r="U120" s="11">
        <v>0</v>
      </c>
      <c r="V120" s="11">
        <v>0</v>
      </c>
      <c r="W120" s="84">
        <v>0</v>
      </c>
      <c r="X120" s="79">
        <v>0</v>
      </c>
      <c r="Y120" s="11">
        <v>-10.285714285714286</v>
      </c>
      <c r="Z120" s="80">
        <v>-4.1026799755170851</v>
      </c>
      <c r="AA120" s="79">
        <v>-11.111111111111111</v>
      </c>
      <c r="AB120" s="11">
        <v>0</v>
      </c>
      <c r="AC120" s="11">
        <v>0</v>
      </c>
      <c r="AD120" s="11">
        <v>0</v>
      </c>
      <c r="AE120" s="11">
        <v>0</v>
      </c>
      <c r="AF120" s="80">
        <v>0</v>
      </c>
      <c r="AG120" s="79">
        <v>0</v>
      </c>
      <c r="AH120" s="11">
        <v>85.18518518518519</v>
      </c>
      <c r="AI120" s="80">
        <v>0</v>
      </c>
      <c r="AJ120" s="80">
        <v>-17.609368772801126</v>
      </c>
    </row>
    <row r="121" spans="1:36" s="13" customFormat="1" ht="14.45" customHeight="1" x14ac:dyDescent="0.25">
      <c r="A121" s="15" t="s">
        <v>149</v>
      </c>
      <c r="B121" s="87">
        <v>0</v>
      </c>
      <c r="C121" s="88">
        <v>0</v>
      </c>
      <c r="D121" s="88">
        <v>0</v>
      </c>
      <c r="E121" s="89">
        <v>0</v>
      </c>
      <c r="F121" s="79">
        <v>0</v>
      </c>
      <c r="G121" s="11">
        <v>0</v>
      </c>
      <c r="H121" s="80">
        <v>0</v>
      </c>
      <c r="I121" s="79">
        <v>0</v>
      </c>
      <c r="J121" s="11">
        <v>0</v>
      </c>
      <c r="K121" s="80">
        <v>0</v>
      </c>
      <c r="L121" s="79">
        <v>0</v>
      </c>
      <c r="M121" s="11">
        <v>0</v>
      </c>
      <c r="N121" s="80">
        <v>0</v>
      </c>
      <c r="O121" s="79">
        <v>0</v>
      </c>
      <c r="P121" s="11">
        <v>0</v>
      </c>
      <c r="Q121" s="11">
        <v>0</v>
      </c>
      <c r="R121" s="11">
        <v>14.285714285714286</v>
      </c>
      <c r="S121" s="84">
        <v>1</v>
      </c>
      <c r="T121" s="79">
        <v>0</v>
      </c>
      <c r="U121" s="11">
        <v>0</v>
      </c>
      <c r="V121" s="11">
        <v>0</v>
      </c>
      <c r="W121" s="84">
        <v>0</v>
      </c>
      <c r="X121" s="79">
        <v>0</v>
      </c>
      <c r="Y121" s="11">
        <v>0</v>
      </c>
      <c r="Z121" s="80">
        <v>0</v>
      </c>
      <c r="AA121" s="79">
        <v>0</v>
      </c>
      <c r="AB121" s="11">
        <v>0</v>
      </c>
      <c r="AC121" s="11">
        <v>0</v>
      </c>
      <c r="AD121" s="11">
        <v>0</v>
      </c>
      <c r="AE121" s="11">
        <v>0</v>
      </c>
      <c r="AF121" s="80">
        <v>0</v>
      </c>
      <c r="AG121" s="79">
        <v>0</v>
      </c>
      <c r="AH121" s="11">
        <v>0</v>
      </c>
      <c r="AI121" s="80">
        <v>0</v>
      </c>
      <c r="AJ121" s="80">
        <v>0</v>
      </c>
    </row>
    <row r="122" spans="1:36" s="13" customFormat="1" ht="14.45" customHeight="1" x14ac:dyDescent="0.25">
      <c r="A122" s="15" t="s">
        <v>150</v>
      </c>
      <c r="B122" s="87">
        <v>0</v>
      </c>
      <c r="C122" s="88">
        <v>0</v>
      </c>
      <c r="D122" s="88">
        <v>0</v>
      </c>
      <c r="E122" s="89">
        <v>0</v>
      </c>
      <c r="F122" s="79">
        <v>0</v>
      </c>
      <c r="G122" s="11">
        <v>-1.2578616352201257</v>
      </c>
      <c r="H122" s="80">
        <v>-3.7013401432657446E-5</v>
      </c>
      <c r="I122" s="79">
        <v>0</v>
      </c>
      <c r="J122" s="11">
        <v>0</v>
      </c>
      <c r="K122" s="80">
        <v>0</v>
      </c>
      <c r="L122" s="79">
        <v>0</v>
      </c>
      <c r="M122" s="11">
        <v>-21.428571428571427</v>
      </c>
      <c r="N122" s="80">
        <v>0</v>
      </c>
      <c r="O122" s="79">
        <v>0</v>
      </c>
      <c r="P122" s="11">
        <v>0</v>
      </c>
      <c r="Q122" s="11">
        <v>0</v>
      </c>
      <c r="R122" s="11">
        <v>0</v>
      </c>
      <c r="S122" s="84">
        <v>0</v>
      </c>
      <c r="T122" s="79">
        <v>0</v>
      </c>
      <c r="U122" s="11">
        <v>0</v>
      </c>
      <c r="V122" s="11">
        <v>0</v>
      </c>
      <c r="W122" s="84">
        <v>0</v>
      </c>
      <c r="X122" s="79">
        <v>0</v>
      </c>
      <c r="Y122" s="11">
        <v>0</v>
      </c>
      <c r="Z122" s="80">
        <v>-2.0436289441903321</v>
      </c>
      <c r="AA122" s="79">
        <v>0</v>
      </c>
      <c r="AB122" s="11">
        <v>16.666666666666668</v>
      </c>
      <c r="AC122" s="11">
        <v>3.3519553072625698</v>
      </c>
      <c r="AD122" s="11">
        <v>0</v>
      </c>
      <c r="AE122" s="11">
        <v>0</v>
      </c>
      <c r="AF122" s="80">
        <v>0</v>
      </c>
      <c r="AG122" s="79">
        <v>0</v>
      </c>
      <c r="AH122" s="11">
        <v>0</v>
      </c>
      <c r="AI122" s="80">
        <v>1.4864910789960254E-14</v>
      </c>
      <c r="AJ122" s="80">
        <v>0</v>
      </c>
    </row>
    <row r="123" spans="1:36" s="13" customFormat="1" ht="14.45" customHeight="1" x14ac:dyDescent="0.25">
      <c r="A123" s="15" t="s">
        <v>151</v>
      </c>
      <c r="B123" s="87">
        <v>0</v>
      </c>
      <c r="C123" s="88">
        <v>-50</v>
      </c>
      <c r="D123" s="88">
        <v>0</v>
      </c>
      <c r="E123" s="89">
        <v>0</v>
      </c>
      <c r="F123" s="79">
        <v>83.333333333333329</v>
      </c>
      <c r="G123" s="11">
        <v>5.617977528089888</v>
      </c>
      <c r="H123" s="80">
        <v>0</v>
      </c>
      <c r="I123" s="79">
        <v>0</v>
      </c>
      <c r="J123" s="11">
        <v>38</v>
      </c>
      <c r="K123" s="80">
        <v>29.743189557321223</v>
      </c>
      <c r="L123" s="79">
        <v>0</v>
      </c>
      <c r="M123" s="11">
        <v>-50</v>
      </c>
      <c r="N123" s="80">
        <v>0</v>
      </c>
      <c r="O123" s="79">
        <v>0</v>
      </c>
      <c r="P123" s="11">
        <v>0</v>
      </c>
      <c r="Q123" s="11">
        <v>0</v>
      </c>
      <c r="R123" s="11">
        <v>0</v>
      </c>
      <c r="S123" s="84">
        <v>0</v>
      </c>
      <c r="T123" s="79">
        <v>0</v>
      </c>
      <c r="U123" s="11">
        <v>0</v>
      </c>
      <c r="V123" s="11">
        <v>0</v>
      </c>
      <c r="W123" s="84">
        <v>0</v>
      </c>
      <c r="X123" s="79">
        <v>0</v>
      </c>
      <c r="Y123" s="11">
        <v>0</v>
      </c>
      <c r="Z123" s="80">
        <v>1.5646385348170149</v>
      </c>
      <c r="AA123" s="79">
        <v>-20</v>
      </c>
      <c r="AB123" s="11">
        <v>0</v>
      </c>
      <c r="AC123" s="11">
        <v>0</v>
      </c>
      <c r="AD123" s="11">
        <v>0</v>
      </c>
      <c r="AE123" s="11">
        <v>0</v>
      </c>
      <c r="AF123" s="80">
        <v>0</v>
      </c>
      <c r="AG123" s="79">
        <v>0</v>
      </c>
      <c r="AH123" s="11">
        <v>0</v>
      </c>
      <c r="AI123" s="80">
        <v>0</v>
      </c>
      <c r="AJ123" s="80">
        <v>0</v>
      </c>
    </row>
    <row r="124" spans="1:36" s="13" customFormat="1" ht="14.45" customHeight="1" x14ac:dyDescent="0.25">
      <c r="A124" s="15" t="s">
        <v>152</v>
      </c>
      <c r="B124" s="87">
        <v>0</v>
      </c>
      <c r="C124" s="88">
        <v>0</v>
      </c>
      <c r="D124" s="88">
        <v>0</v>
      </c>
      <c r="E124" s="89">
        <v>0</v>
      </c>
      <c r="F124" s="79">
        <v>0</v>
      </c>
      <c r="G124" s="11">
        <v>-4.5871559633027523</v>
      </c>
      <c r="H124" s="80">
        <v>2.2482060337762335</v>
      </c>
      <c r="I124" s="79">
        <v>0</v>
      </c>
      <c r="J124" s="11">
        <v>0</v>
      </c>
      <c r="K124" s="80">
        <v>0</v>
      </c>
      <c r="L124" s="79">
        <v>0</v>
      </c>
      <c r="M124" s="11">
        <v>0</v>
      </c>
      <c r="N124" s="80">
        <v>20.455440361115134</v>
      </c>
      <c r="O124" s="79">
        <v>0</v>
      </c>
      <c r="P124" s="11">
        <v>0</v>
      </c>
      <c r="Q124" s="11">
        <v>0</v>
      </c>
      <c r="R124" s="11">
        <v>0</v>
      </c>
      <c r="S124" s="84">
        <v>0</v>
      </c>
      <c r="T124" s="79">
        <v>-75</v>
      </c>
      <c r="U124" s="11">
        <v>0</v>
      </c>
      <c r="V124" s="11">
        <v>0</v>
      </c>
      <c r="W124" s="84">
        <v>-1</v>
      </c>
      <c r="X124" s="79">
        <v>0</v>
      </c>
      <c r="Y124" s="11">
        <v>0</v>
      </c>
      <c r="Z124" s="80">
        <v>-0.2328969009112983</v>
      </c>
      <c r="AA124" s="79">
        <v>0</v>
      </c>
      <c r="AB124" s="11">
        <v>0</v>
      </c>
      <c r="AC124" s="11">
        <v>0</v>
      </c>
      <c r="AD124" s="11">
        <v>-16.666666666666668</v>
      </c>
      <c r="AE124" s="11">
        <v>0</v>
      </c>
      <c r="AF124" s="80">
        <v>0</v>
      </c>
      <c r="AG124" s="79">
        <v>0</v>
      </c>
      <c r="AH124" s="11">
        <v>0</v>
      </c>
      <c r="AI124" s="80">
        <v>0</v>
      </c>
      <c r="AJ124" s="80">
        <v>0</v>
      </c>
    </row>
    <row r="125" spans="1:36" s="13" customFormat="1" ht="14.45" customHeight="1" x14ac:dyDescent="0.25">
      <c r="A125" s="15" t="s">
        <v>153</v>
      </c>
      <c r="B125" s="87">
        <v>0</v>
      </c>
      <c r="C125" s="88">
        <v>0</v>
      </c>
      <c r="D125" s="88">
        <v>0</v>
      </c>
      <c r="E125" s="89">
        <v>0</v>
      </c>
      <c r="F125" s="79">
        <v>0</v>
      </c>
      <c r="G125" s="11">
        <v>0</v>
      </c>
      <c r="H125" s="80">
        <v>0</v>
      </c>
      <c r="I125" s="79">
        <v>0</v>
      </c>
      <c r="J125" s="11">
        <v>0</v>
      </c>
      <c r="K125" s="80">
        <v>0</v>
      </c>
      <c r="L125" s="79">
        <v>0</v>
      </c>
      <c r="M125" s="11">
        <v>0</v>
      </c>
      <c r="N125" s="80">
        <v>0</v>
      </c>
      <c r="O125" s="79">
        <v>0</v>
      </c>
      <c r="P125" s="11">
        <v>0</v>
      </c>
      <c r="Q125" s="11">
        <v>0</v>
      </c>
      <c r="R125" s="11">
        <v>0</v>
      </c>
      <c r="S125" s="84">
        <v>0</v>
      </c>
      <c r="T125" s="79">
        <v>0</v>
      </c>
      <c r="U125" s="11">
        <v>0</v>
      </c>
      <c r="V125" s="11">
        <v>0</v>
      </c>
      <c r="W125" s="84">
        <v>0</v>
      </c>
      <c r="X125" s="79">
        <v>0</v>
      </c>
      <c r="Y125" s="11">
        <v>0</v>
      </c>
      <c r="Z125" s="80">
        <v>0</v>
      </c>
      <c r="AA125" s="79">
        <v>0</v>
      </c>
      <c r="AB125" s="11">
        <v>0</v>
      </c>
      <c r="AC125" s="11">
        <v>-5.4951033732317738</v>
      </c>
      <c r="AD125" s="11">
        <v>-9.0909090909090917</v>
      </c>
      <c r="AE125" s="11">
        <v>0</v>
      </c>
      <c r="AF125" s="80">
        <v>-5.7127458905955271</v>
      </c>
      <c r="AG125" s="79">
        <v>0</v>
      </c>
      <c r="AH125" s="11">
        <v>0</v>
      </c>
      <c r="AI125" s="80">
        <v>-1.1921857982552017E-14</v>
      </c>
      <c r="AJ125" s="80">
        <v>0</v>
      </c>
    </row>
    <row r="126" spans="1:36" s="13" customFormat="1" ht="14.45" customHeight="1" x14ac:dyDescent="0.25">
      <c r="A126" s="15" t="s">
        <v>154</v>
      </c>
      <c r="B126" s="87">
        <v>0</v>
      </c>
      <c r="C126" s="88">
        <v>-17.647058823529413</v>
      </c>
      <c r="D126" s="88">
        <v>4.4895476801992826</v>
      </c>
      <c r="E126" s="89">
        <v>0</v>
      </c>
      <c r="F126" s="79">
        <v>20</v>
      </c>
      <c r="G126" s="11">
        <v>36.470588235294116</v>
      </c>
      <c r="H126" s="80">
        <v>819.93090156534288</v>
      </c>
      <c r="I126" s="79">
        <v>0</v>
      </c>
      <c r="J126" s="11">
        <v>0</v>
      </c>
      <c r="K126" s="80">
        <v>24.368918347200669</v>
      </c>
      <c r="L126" s="79">
        <v>0</v>
      </c>
      <c r="M126" s="11">
        <v>-10.465116279069768</v>
      </c>
      <c r="N126" s="80">
        <v>0.17196579421874325</v>
      </c>
      <c r="O126" s="79">
        <v>25</v>
      </c>
      <c r="P126" s="11">
        <v>0</v>
      </c>
      <c r="Q126" s="11">
        <v>0</v>
      </c>
      <c r="R126" s="11">
        <v>0</v>
      </c>
      <c r="S126" s="84">
        <v>1</v>
      </c>
      <c r="T126" s="79">
        <v>0</v>
      </c>
      <c r="U126" s="11">
        <v>0</v>
      </c>
      <c r="V126" s="11">
        <v>0</v>
      </c>
      <c r="W126" s="84">
        <v>0</v>
      </c>
      <c r="X126" s="79">
        <v>14.634146341463415</v>
      </c>
      <c r="Y126" s="11">
        <v>0</v>
      </c>
      <c r="Z126" s="80">
        <v>0</v>
      </c>
      <c r="AA126" s="79">
        <v>-10</v>
      </c>
      <c r="AB126" s="11">
        <v>0</v>
      </c>
      <c r="AC126" s="11">
        <v>0</v>
      </c>
      <c r="AD126" s="11">
        <v>30</v>
      </c>
      <c r="AE126" s="11">
        <v>0</v>
      </c>
      <c r="AF126" s="80">
        <v>0</v>
      </c>
      <c r="AG126" s="79">
        <v>0</v>
      </c>
      <c r="AH126" s="11">
        <v>0</v>
      </c>
      <c r="AI126" s="80">
        <v>187.5</v>
      </c>
      <c r="AJ126" s="80">
        <v>0</v>
      </c>
    </row>
    <row r="127" spans="1:36" s="13" customFormat="1" ht="14.45" customHeight="1" x14ac:dyDescent="0.25">
      <c r="A127" s="15" t="s">
        <v>155</v>
      </c>
      <c r="B127" s="87">
        <v>0</v>
      </c>
      <c r="C127" s="88">
        <v>0</v>
      </c>
      <c r="D127" s="88">
        <v>0</v>
      </c>
      <c r="E127" s="89">
        <v>0</v>
      </c>
      <c r="F127" s="79">
        <v>0</v>
      </c>
      <c r="G127" s="11">
        <v>10.56910569105691</v>
      </c>
      <c r="H127" s="80">
        <v>0</v>
      </c>
      <c r="I127" s="79">
        <v>0</v>
      </c>
      <c r="J127" s="11">
        <v>0</v>
      </c>
      <c r="K127" s="80">
        <v>95.890410958904084</v>
      </c>
      <c r="L127" s="79">
        <v>0</v>
      </c>
      <c r="M127" s="11">
        <v>0</v>
      </c>
      <c r="N127" s="80">
        <v>0</v>
      </c>
      <c r="O127" s="79">
        <v>0</v>
      </c>
      <c r="P127" s="11">
        <v>0</v>
      </c>
      <c r="Q127" s="11">
        <v>0</v>
      </c>
      <c r="R127" s="11">
        <v>0</v>
      </c>
      <c r="S127" s="84">
        <v>0</v>
      </c>
      <c r="T127" s="79">
        <v>0</v>
      </c>
      <c r="U127" s="11">
        <v>0</v>
      </c>
      <c r="V127" s="11">
        <v>0</v>
      </c>
      <c r="W127" s="84">
        <v>0</v>
      </c>
      <c r="X127" s="79">
        <v>0</v>
      </c>
      <c r="Y127" s="11">
        <v>0</v>
      </c>
      <c r="Z127" s="80">
        <v>-2.1801604435124946</v>
      </c>
      <c r="AA127" s="79">
        <v>0</v>
      </c>
      <c r="AB127" s="11">
        <v>14.285714285714286</v>
      </c>
      <c r="AC127" s="11">
        <v>8.8888888888888893</v>
      </c>
      <c r="AD127" s="11">
        <v>0</v>
      </c>
      <c r="AE127" s="11">
        <v>0</v>
      </c>
      <c r="AF127" s="80">
        <v>0</v>
      </c>
      <c r="AG127" s="79">
        <v>0</v>
      </c>
      <c r="AH127" s="11">
        <v>0</v>
      </c>
      <c r="AI127" s="80">
        <v>0</v>
      </c>
      <c r="AJ127" s="80">
        <v>0</v>
      </c>
    </row>
    <row r="128" spans="1:36" s="13" customFormat="1" ht="14.45" customHeight="1" x14ac:dyDescent="0.25">
      <c r="A128" s="15" t="s">
        <v>156</v>
      </c>
      <c r="B128" s="87">
        <v>0</v>
      </c>
      <c r="C128" s="88">
        <v>0</v>
      </c>
      <c r="D128" s="88">
        <v>0</v>
      </c>
      <c r="E128" s="89">
        <v>0</v>
      </c>
      <c r="F128" s="79">
        <v>0</v>
      </c>
      <c r="G128" s="11">
        <v>0</v>
      </c>
      <c r="H128" s="80">
        <v>0</v>
      </c>
      <c r="I128" s="79">
        <v>0</v>
      </c>
      <c r="J128" s="11">
        <v>0</v>
      </c>
      <c r="K128" s="80">
        <v>0</v>
      </c>
      <c r="L128" s="79">
        <v>0</v>
      </c>
      <c r="M128" s="11">
        <v>0</v>
      </c>
      <c r="N128" s="80">
        <v>0</v>
      </c>
      <c r="O128" s="79">
        <v>0</v>
      </c>
      <c r="P128" s="11">
        <v>0</v>
      </c>
      <c r="Q128" s="11">
        <v>0</v>
      </c>
      <c r="R128" s="11">
        <v>0</v>
      </c>
      <c r="S128" s="84">
        <v>0</v>
      </c>
      <c r="T128" s="79">
        <v>0</v>
      </c>
      <c r="U128" s="11">
        <v>0</v>
      </c>
      <c r="V128" s="11">
        <v>0</v>
      </c>
      <c r="W128" s="84">
        <v>0</v>
      </c>
      <c r="X128" s="79">
        <v>0</v>
      </c>
      <c r="Y128" s="11">
        <v>0</v>
      </c>
      <c r="Z128" s="80">
        <v>0</v>
      </c>
      <c r="AA128" s="79">
        <v>-12.5</v>
      </c>
      <c r="AB128" s="11">
        <v>0</v>
      </c>
      <c r="AC128" s="11">
        <v>0</v>
      </c>
      <c r="AD128" s="11">
        <v>0</v>
      </c>
      <c r="AE128" s="11">
        <v>0</v>
      </c>
      <c r="AF128" s="80">
        <v>0</v>
      </c>
      <c r="AG128" s="79">
        <v>0</v>
      </c>
      <c r="AH128" s="11">
        <v>0</v>
      </c>
      <c r="AI128" s="80">
        <v>0</v>
      </c>
      <c r="AJ128" s="80">
        <v>0</v>
      </c>
    </row>
    <row r="129" spans="1:36" s="13" customFormat="1" ht="14.45" customHeight="1" x14ac:dyDescent="0.25">
      <c r="A129" s="15" t="s">
        <v>157</v>
      </c>
      <c r="B129" s="87">
        <v>0</v>
      </c>
      <c r="C129" s="88">
        <v>0</v>
      </c>
      <c r="D129" s="88">
        <v>0</v>
      </c>
      <c r="E129" s="89">
        <v>0</v>
      </c>
      <c r="F129" s="79">
        <v>0</v>
      </c>
      <c r="G129" s="11">
        <v>0</v>
      </c>
      <c r="H129" s="80">
        <v>0</v>
      </c>
      <c r="I129" s="79">
        <v>0</v>
      </c>
      <c r="J129" s="11">
        <v>0</v>
      </c>
      <c r="K129" s="80">
        <v>0</v>
      </c>
      <c r="L129" s="79">
        <v>0</v>
      </c>
      <c r="M129" s="11">
        <v>0</v>
      </c>
      <c r="N129" s="80">
        <v>0</v>
      </c>
      <c r="O129" s="79">
        <v>0</v>
      </c>
      <c r="P129" s="11">
        <v>0</v>
      </c>
      <c r="Q129" s="11">
        <v>0</v>
      </c>
      <c r="R129" s="11">
        <v>0</v>
      </c>
      <c r="S129" s="84">
        <v>0</v>
      </c>
      <c r="T129" s="79">
        <v>0</v>
      </c>
      <c r="U129" s="11">
        <v>0</v>
      </c>
      <c r="V129" s="11">
        <v>0</v>
      </c>
      <c r="W129" s="84">
        <v>0</v>
      </c>
      <c r="X129" s="79">
        <v>0</v>
      </c>
      <c r="Y129" s="11">
        <v>0</v>
      </c>
      <c r="Z129" s="80">
        <v>-1.8304718765526484</v>
      </c>
      <c r="AA129" s="79">
        <v>0</v>
      </c>
      <c r="AB129" s="11">
        <v>0</v>
      </c>
      <c r="AC129" s="11">
        <v>0</v>
      </c>
      <c r="AD129" s="11">
        <v>0</v>
      </c>
      <c r="AE129" s="11">
        <v>0</v>
      </c>
      <c r="AF129" s="80">
        <v>0</v>
      </c>
      <c r="AG129" s="79">
        <v>0</v>
      </c>
      <c r="AH129" s="11">
        <v>0</v>
      </c>
      <c r="AI129" s="80">
        <v>-1.4927368398321433E-14</v>
      </c>
      <c r="AJ129" s="80">
        <v>0</v>
      </c>
    </row>
    <row r="130" spans="1:36" s="13" customFormat="1" ht="14.45" customHeight="1" x14ac:dyDescent="0.25">
      <c r="A130" s="15" t="s">
        <v>158</v>
      </c>
      <c r="B130" s="87">
        <v>0</v>
      </c>
      <c r="C130" s="88">
        <v>0</v>
      </c>
      <c r="D130" s="88">
        <v>0</v>
      </c>
      <c r="E130" s="89">
        <v>0</v>
      </c>
      <c r="F130" s="79">
        <v>0</v>
      </c>
      <c r="G130" s="11">
        <v>0</v>
      </c>
      <c r="H130" s="80">
        <v>0</v>
      </c>
      <c r="I130" s="79">
        <v>0</v>
      </c>
      <c r="J130" s="11">
        <v>0</v>
      </c>
      <c r="K130" s="80">
        <v>0</v>
      </c>
      <c r="L130" s="79">
        <v>0</v>
      </c>
      <c r="M130" s="11">
        <v>0</v>
      </c>
      <c r="N130" s="80">
        <v>0</v>
      </c>
      <c r="O130" s="79">
        <v>0</v>
      </c>
      <c r="P130" s="11">
        <v>0</v>
      </c>
      <c r="Q130" s="11">
        <v>0</v>
      </c>
      <c r="R130" s="11">
        <v>0</v>
      </c>
      <c r="S130" s="84">
        <v>0</v>
      </c>
      <c r="T130" s="79">
        <v>0</v>
      </c>
      <c r="U130" s="11">
        <v>0</v>
      </c>
      <c r="V130" s="11">
        <v>0</v>
      </c>
      <c r="W130" s="84">
        <v>0</v>
      </c>
      <c r="X130" s="79">
        <v>0</v>
      </c>
      <c r="Y130" s="11">
        <v>0</v>
      </c>
      <c r="Z130" s="80">
        <v>-0.63763174751956542</v>
      </c>
      <c r="AA130" s="79">
        <v>0</v>
      </c>
      <c r="AB130" s="11">
        <v>-10.344827586206897</v>
      </c>
      <c r="AC130" s="11">
        <v>-25.773195876288661</v>
      </c>
      <c r="AD130" s="11">
        <v>0</v>
      </c>
      <c r="AE130" s="11">
        <v>-6.0606060606060606</v>
      </c>
      <c r="AF130" s="80">
        <v>-26.881720430107528</v>
      </c>
      <c r="AG130" s="79">
        <v>0</v>
      </c>
      <c r="AH130" s="11">
        <v>0</v>
      </c>
      <c r="AI130" s="80">
        <v>2.0128689398303123E-14</v>
      </c>
      <c r="AJ130" s="80">
        <v>-19.786096256684498</v>
      </c>
    </row>
    <row r="131" spans="1:36" s="13" customFormat="1" ht="14.45" customHeight="1" x14ac:dyDescent="0.25">
      <c r="A131" s="15" t="s">
        <v>159</v>
      </c>
      <c r="B131" s="87">
        <v>0</v>
      </c>
      <c r="C131" s="88">
        <v>0</v>
      </c>
      <c r="D131" s="88">
        <v>0</v>
      </c>
      <c r="E131" s="89">
        <v>0</v>
      </c>
      <c r="F131" s="79">
        <v>0</v>
      </c>
      <c r="G131" s="11">
        <v>-0.49504950495049505</v>
      </c>
      <c r="H131" s="80">
        <v>0</v>
      </c>
      <c r="I131" s="79">
        <v>0</v>
      </c>
      <c r="J131" s="11">
        <v>0</v>
      </c>
      <c r="K131" s="80">
        <v>-4.3409183490258663</v>
      </c>
      <c r="L131" s="79">
        <v>0</v>
      </c>
      <c r="M131" s="11">
        <v>1.7857142857142858</v>
      </c>
      <c r="N131" s="80">
        <v>-56.205589767882529</v>
      </c>
      <c r="O131" s="79">
        <v>0</v>
      </c>
      <c r="P131" s="11">
        <v>0</v>
      </c>
      <c r="Q131" s="11">
        <v>0</v>
      </c>
      <c r="R131" s="11">
        <v>0</v>
      </c>
      <c r="S131" s="84">
        <v>0</v>
      </c>
      <c r="T131" s="79">
        <v>0</v>
      </c>
      <c r="U131" s="11">
        <v>0</v>
      </c>
      <c r="V131" s="11">
        <v>-11.111111111111111</v>
      </c>
      <c r="W131" s="84">
        <v>-0.33333333333333304</v>
      </c>
      <c r="X131" s="79">
        <v>0</v>
      </c>
      <c r="Y131" s="11">
        <v>0</v>
      </c>
      <c r="Z131" s="80">
        <v>-3.4628668407890366</v>
      </c>
      <c r="AA131" s="79">
        <v>0</v>
      </c>
      <c r="AB131" s="11">
        <v>11.111111111111111</v>
      </c>
      <c r="AC131" s="11">
        <v>0</v>
      </c>
      <c r="AD131" s="11">
        <v>0</v>
      </c>
      <c r="AE131" s="11">
        <v>0</v>
      </c>
      <c r="AF131" s="80">
        <v>0</v>
      </c>
      <c r="AG131" s="79">
        <v>0</v>
      </c>
      <c r="AH131" s="11">
        <v>0</v>
      </c>
      <c r="AI131" s="80">
        <v>0</v>
      </c>
      <c r="AJ131" s="80">
        <v>0</v>
      </c>
    </row>
    <row r="132" spans="1:36" s="13" customFormat="1" ht="14.45" customHeight="1" x14ac:dyDescent="0.25">
      <c r="A132" s="15" t="s">
        <v>160</v>
      </c>
      <c r="B132" s="87">
        <v>0</v>
      </c>
      <c r="C132" s="88">
        <v>3.9215686274509802</v>
      </c>
      <c r="D132" s="88">
        <v>0</v>
      </c>
      <c r="E132" s="89">
        <v>0</v>
      </c>
      <c r="F132" s="79">
        <v>0</v>
      </c>
      <c r="G132" s="11">
        <v>0</v>
      </c>
      <c r="H132" s="80">
        <v>0</v>
      </c>
      <c r="I132" s="79">
        <v>0</v>
      </c>
      <c r="J132" s="11">
        <v>0</v>
      </c>
      <c r="K132" s="80">
        <v>0</v>
      </c>
      <c r="L132" s="79">
        <v>0</v>
      </c>
      <c r="M132" s="11">
        <v>0</v>
      </c>
      <c r="N132" s="80">
        <v>0</v>
      </c>
      <c r="O132" s="79">
        <v>0</v>
      </c>
      <c r="P132" s="11">
        <v>0</v>
      </c>
      <c r="Q132" s="11">
        <v>0</v>
      </c>
      <c r="R132" s="11">
        <v>0</v>
      </c>
      <c r="S132" s="84">
        <v>0</v>
      </c>
      <c r="T132" s="79">
        <v>-20</v>
      </c>
      <c r="U132" s="11">
        <v>0</v>
      </c>
      <c r="V132" s="11">
        <v>0</v>
      </c>
      <c r="W132" s="84">
        <v>-0.33333333333333304</v>
      </c>
      <c r="X132" s="79">
        <v>-3.0303030303030303</v>
      </c>
      <c r="Y132" s="11">
        <v>0</v>
      </c>
      <c r="Z132" s="80">
        <v>-0.29476469835225705</v>
      </c>
      <c r="AA132" s="79">
        <v>0</v>
      </c>
      <c r="AB132" s="11">
        <v>0</v>
      </c>
      <c r="AC132" s="11">
        <v>21.074815595363539</v>
      </c>
      <c r="AD132" s="11">
        <v>0</v>
      </c>
      <c r="AE132" s="11">
        <v>0</v>
      </c>
      <c r="AF132" s="80">
        <v>10.619469026548673</v>
      </c>
      <c r="AG132" s="79">
        <v>0</v>
      </c>
      <c r="AH132" s="11">
        <v>0</v>
      </c>
      <c r="AI132" s="80">
        <v>0</v>
      </c>
      <c r="AJ132" s="80">
        <v>0</v>
      </c>
    </row>
    <row r="133" spans="1:36" s="13" customFormat="1" ht="14.45" customHeight="1" x14ac:dyDescent="0.25">
      <c r="A133" s="15" t="s">
        <v>161</v>
      </c>
      <c r="B133" s="87">
        <v>0</v>
      </c>
      <c r="C133" s="88">
        <v>0</v>
      </c>
      <c r="D133" s="88">
        <v>0</v>
      </c>
      <c r="E133" s="89">
        <v>0</v>
      </c>
      <c r="F133" s="79">
        <v>0</v>
      </c>
      <c r="G133" s="11">
        <v>0</v>
      </c>
      <c r="H133" s="80">
        <v>-25.814251232156501</v>
      </c>
      <c r="I133" s="79">
        <v>25</v>
      </c>
      <c r="J133" s="11">
        <v>26.415094339622641</v>
      </c>
      <c r="K133" s="80">
        <v>0</v>
      </c>
      <c r="L133" s="79">
        <v>0</v>
      </c>
      <c r="M133" s="11">
        <v>0</v>
      </c>
      <c r="N133" s="80">
        <v>0</v>
      </c>
      <c r="O133" s="79">
        <v>0</v>
      </c>
      <c r="P133" s="11">
        <v>0</v>
      </c>
      <c r="Q133" s="11">
        <v>0</v>
      </c>
      <c r="R133" s="11">
        <v>0</v>
      </c>
      <c r="S133" s="84">
        <v>0</v>
      </c>
      <c r="T133" s="79">
        <v>0</v>
      </c>
      <c r="U133" s="11">
        <v>0</v>
      </c>
      <c r="V133" s="11">
        <v>0</v>
      </c>
      <c r="W133" s="84">
        <v>0</v>
      </c>
      <c r="X133" s="79">
        <v>0</v>
      </c>
      <c r="Y133" s="11">
        <v>0</v>
      </c>
      <c r="Z133" s="80">
        <v>2.3003117256903651E-2</v>
      </c>
      <c r="AA133" s="79">
        <v>-12.5</v>
      </c>
      <c r="AB133" s="11">
        <v>3.0303030303030303</v>
      </c>
      <c r="AC133" s="11">
        <v>0</v>
      </c>
      <c r="AD133" s="11">
        <v>-10</v>
      </c>
      <c r="AE133" s="11">
        <v>0</v>
      </c>
      <c r="AF133" s="80">
        <v>0</v>
      </c>
      <c r="AG133" s="79">
        <v>0</v>
      </c>
      <c r="AH133" s="11">
        <v>0</v>
      </c>
      <c r="AI133" s="80">
        <v>0</v>
      </c>
      <c r="AJ133" s="80">
        <v>0</v>
      </c>
    </row>
    <row r="134" spans="1:36" s="13" customFormat="1" ht="14.45" customHeight="1" x14ac:dyDescent="0.25">
      <c r="A134" s="15" t="s">
        <v>162</v>
      </c>
      <c r="B134" s="87">
        <v>0</v>
      </c>
      <c r="C134" s="88">
        <v>-3.8461538461538463</v>
      </c>
      <c r="D134" s="88">
        <v>0</v>
      </c>
      <c r="E134" s="89">
        <v>0</v>
      </c>
      <c r="F134" s="79">
        <v>0</v>
      </c>
      <c r="G134" s="11">
        <v>0</v>
      </c>
      <c r="H134" s="80">
        <v>47.147804815174808</v>
      </c>
      <c r="I134" s="79">
        <v>0</v>
      </c>
      <c r="J134" s="11">
        <v>0</v>
      </c>
      <c r="K134" s="80">
        <v>0</v>
      </c>
      <c r="L134" s="79">
        <v>0</v>
      </c>
      <c r="M134" s="11">
        <v>-7.1428571428571432</v>
      </c>
      <c r="N134" s="80">
        <v>0</v>
      </c>
      <c r="O134" s="79">
        <v>0</v>
      </c>
      <c r="P134" s="11">
        <v>0</v>
      </c>
      <c r="Q134" s="11">
        <v>0</v>
      </c>
      <c r="R134" s="11">
        <v>0</v>
      </c>
      <c r="S134" s="84">
        <v>0</v>
      </c>
      <c r="T134" s="79">
        <v>0</v>
      </c>
      <c r="U134" s="11">
        <v>0</v>
      </c>
      <c r="V134" s="11">
        <v>-25</v>
      </c>
      <c r="W134" s="84">
        <v>-0.66666666666666696</v>
      </c>
      <c r="X134" s="79">
        <v>0</v>
      </c>
      <c r="Y134" s="11">
        <v>0</v>
      </c>
      <c r="Z134" s="80">
        <v>-10.072695448849833</v>
      </c>
      <c r="AA134" s="79">
        <v>-16.666666666666668</v>
      </c>
      <c r="AB134" s="11">
        <v>0</v>
      </c>
      <c r="AC134" s="11">
        <v>0</v>
      </c>
      <c r="AD134" s="11">
        <v>-12.5</v>
      </c>
      <c r="AE134" s="11">
        <v>0</v>
      </c>
      <c r="AF134" s="80">
        <v>0</v>
      </c>
      <c r="AG134" s="79">
        <v>0</v>
      </c>
      <c r="AH134" s="11">
        <v>0</v>
      </c>
      <c r="AI134" s="80">
        <v>0</v>
      </c>
      <c r="AJ134" s="80">
        <v>0</v>
      </c>
    </row>
    <row r="135" spans="1:36" s="13" customFormat="1" ht="14.45" customHeight="1" x14ac:dyDescent="0.25">
      <c r="A135" s="15" t="s">
        <v>163</v>
      </c>
      <c r="B135" s="87">
        <v>0</v>
      </c>
      <c r="C135" s="88">
        <v>0</v>
      </c>
      <c r="D135" s="88">
        <v>6.0769389797268856</v>
      </c>
      <c r="E135" s="89">
        <v>0</v>
      </c>
      <c r="F135" s="79">
        <v>-3.4482758620689653</v>
      </c>
      <c r="G135" s="11">
        <v>-4.7619047619047619</v>
      </c>
      <c r="H135" s="80">
        <v>-18.288580397090335</v>
      </c>
      <c r="I135" s="79">
        <v>0</v>
      </c>
      <c r="J135" s="11">
        <v>-16</v>
      </c>
      <c r="K135" s="80">
        <v>-82.916424524327397</v>
      </c>
      <c r="L135" s="79">
        <v>0</v>
      </c>
      <c r="M135" s="11">
        <v>0</v>
      </c>
      <c r="N135" s="80">
        <v>0</v>
      </c>
      <c r="O135" s="79">
        <v>0</v>
      </c>
      <c r="P135" s="11">
        <v>0</v>
      </c>
      <c r="Q135" s="11">
        <v>0</v>
      </c>
      <c r="R135" s="11">
        <v>0</v>
      </c>
      <c r="S135" s="84">
        <v>0</v>
      </c>
      <c r="T135" s="79">
        <v>0</v>
      </c>
      <c r="U135" s="11">
        <v>0</v>
      </c>
      <c r="V135" s="11">
        <v>0</v>
      </c>
      <c r="W135" s="84">
        <v>0</v>
      </c>
      <c r="X135" s="79">
        <v>0</v>
      </c>
      <c r="Y135" s="11">
        <v>0</v>
      </c>
      <c r="Z135" s="80">
        <v>-4.3768262450020217</v>
      </c>
      <c r="AA135" s="79">
        <v>-14.285714285714286</v>
      </c>
      <c r="AB135" s="11">
        <v>0</v>
      </c>
      <c r="AC135" s="11">
        <v>0</v>
      </c>
      <c r="AD135" s="11">
        <v>-12.5</v>
      </c>
      <c r="AE135" s="11">
        <v>0</v>
      </c>
      <c r="AF135" s="80">
        <v>0</v>
      </c>
      <c r="AG135" s="79">
        <v>0</v>
      </c>
      <c r="AH135" s="11">
        <v>0</v>
      </c>
      <c r="AI135" s="80">
        <v>0</v>
      </c>
      <c r="AJ135" s="80">
        <v>0</v>
      </c>
    </row>
    <row r="136" spans="1:36" s="13" customFormat="1" ht="14.45" customHeight="1" x14ac:dyDescent="0.25">
      <c r="A136" s="15" t="s">
        <v>164</v>
      </c>
      <c r="B136" s="87">
        <v>0</v>
      </c>
      <c r="C136" s="88">
        <v>0</v>
      </c>
      <c r="D136" s="88">
        <v>0</v>
      </c>
      <c r="E136" s="89">
        <v>0</v>
      </c>
      <c r="F136" s="79">
        <v>-34.482758620689658</v>
      </c>
      <c r="G136" s="11">
        <v>-45.514950166112953</v>
      </c>
      <c r="H136" s="80">
        <v>-25.175415457662897</v>
      </c>
      <c r="I136" s="79">
        <v>0</v>
      </c>
      <c r="J136" s="11">
        <v>-8.6021505376344081</v>
      </c>
      <c r="K136" s="80">
        <v>0</v>
      </c>
      <c r="L136" s="79">
        <v>0</v>
      </c>
      <c r="M136" s="11">
        <v>0</v>
      </c>
      <c r="N136" s="80">
        <v>0</v>
      </c>
      <c r="O136" s="79">
        <v>0</v>
      </c>
      <c r="P136" s="11">
        <v>0</v>
      </c>
      <c r="Q136" s="11">
        <v>0</v>
      </c>
      <c r="R136" s="11">
        <v>0</v>
      </c>
      <c r="S136" s="84">
        <v>0</v>
      </c>
      <c r="T136" s="79">
        <v>0</v>
      </c>
      <c r="U136" s="11">
        <v>0</v>
      </c>
      <c r="V136" s="11">
        <v>0</v>
      </c>
      <c r="W136" s="84">
        <v>0</v>
      </c>
      <c r="X136" s="79">
        <v>0</v>
      </c>
      <c r="Y136" s="11">
        <v>0</v>
      </c>
      <c r="Z136" s="80">
        <v>-9.3371836209572319</v>
      </c>
      <c r="AA136" s="79">
        <v>0</v>
      </c>
      <c r="AB136" s="11">
        <v>0</v>
      </c>
      <c r="AC136" s="11">
        <v>0</v>
      </c>
      <c r="AD136" s="11">
        <v>-20</v>
      </c>
      <c r="AE136" s="11">
        <v>-6.25</v>
      </c>
      <c r="AF136" s="80">
        <v>0</v>
      </c>
      <c r="AG136" s="79">
        <v>0</v>
      </c>
      <c r="AH136" s="11">
        <v>0</v>
      </c>
      <c r="AI136" s="80">
        <v>0</v>
      </c>
      <c r="AJ136" s="80">
        <v>0</v>
      </c>
    </row>
    <row r="137" spans="1:36" s="13" customFormat="1" ht="14.45" customHeight="1" x14ac:dyDescent="0.25">
      <c r="A137" s="15" t="s">
        <v>165</v>
      </c>
      <c r="B137" s="87">
        <v>-20</v>
      </c>
      <c r="C137" s="88">
        <v>-30</v>
      </c>
      <c r="D137" s="88">
        <v>0</v>
      </c>
      <c r="E137" s="89">
        <v>0</v>
      </c>
      <c r="F137" s="79">
        <v>0</v>
      </c>
      <c r="G137" s="11">
        <v>-8.3333333333333339</v>
      </c>
      <c r="H137" s="80">
        <v>0</v>
      </c>
      <c r="I137" s="79">
        <v>0</v>
      </c>
      <c r="J137" s="11">
        <v>0</v>
      </c>
      <c r="K137" s="80">
        <v>0</v>
      </c>
      <c r="L137" s="79">
        <v>0</v>
      </c>
      <c r="M137" s="11">
        <v>0</v>
      </c>
      <c r="N137" s="80">
        <v>1.0576054802778794</v>
      </c>
      <c r="O137" s="79">
        <v>0</v>
      </c>
      <c r="P137" s="11">
        <v>0</v>
      </c>
      <c r="Q137" s="11">
        <v>5.8434399117971303</v>
      </c>
      <c r="R137" s="11">
        <v>0</v>
      </c>
      <c r="S137" s="84">
        <v>0</v>
      </c>
      <c r="T137" s="79">
        <v>0</v>
      </c>
      <c r="U137" s="11">
        <v>0</v>
      </c>
      <c r="V137" s="11">
        <v>0</v>
      </c>
      <c r="W137" s="84">
        <v>0</v>
      </c>
      <c r="X137" s="79">
        <v>0</v>
      </c>
      <c r="Y137" s="11">
        <v>0</v>
      </c>
      <c r="Z137" s="80">
        <v>-1.5561816949197149</v>
      </c>
      <c r="AA137" s="79">
        <v>0</v>
      </c>
      <c r="AB137" s="11">
        <v>0</v>
      </c>
      <c r="AC137" s="11">
        <v>6.5693430656934311</v>
      </c>
      <c r="AD137" s="11">
        <v>-20</v>
      </c>
      <c r="AE137" s="11">
        <v>-8.3333333333333339</v>
      </c>
      <c r="AF137" s="80">
        <v>0</v>
      </c>
      <c r="AG137" s="79">
        <v>6.25</v>
      </c>
      <c r="AH137" s="11">
        <v>0</v>
      </c>
      <c r="AI137" s="80">
        <v>0</v>
      </c>
      <c r="AJ137" s="80">
        <v>0</v>
      </c>
    </row>
    <row r="138" spans="1:36" s="13" customFormat="1" ht="14.45" customHeight="1" x14ac:dyDescent="0.25">
      <c r="A138" s="15" t="s">
        <v>166</v>
      </c>
      <c r="B138" s="87">
        <v>0</v>
      </c>
      <c r="C138" s="88">
        <v>0</v>
      </c>
      <c r="D138" s="88">
        <v>0</v>
      </c>
      <c r="E138" s="89">
        <v>0</v>
      </c>
      <c r="F138" s="79">
        <v>0</v>
      </c>
      <c r="G138" s="11">
        <v>0</v>
      </c>
      <c r="H138" s="80">
        <v>0</v>
      </c>
      <c r="I138" s="79">
        <v>0</v>
      </c>
      <c r="J138" s="11">
        <v>0</v>
      </c>
      <c r="K138" s="80">
        <v>0</v>
      </c>
      <c r="L138" s="79">
        <v>0</v>
      </c>
      <c r="M138" s="11">
        <v>-0.25773195876288657</v>
      </c>
      <c r="N138" s="80">
        <v>0</v>
      </c>
      <c r="O138" s="79">
        <v>0</v>
      </c>
      <c r="P138" s="11">
        <v>0</v>
      </c>
      <c r="Q138" s="11">
        <v>0</v>
      </c>
      <c r="R138" s="11">
        <v>0</v>
      </c>
      <c r="S138" s="84">
        <v>0</v>
      </c>
      <c r="T138" s="79">
        <v>0</v>
      </c>
      <c r="U138" s="11">
        <v>0</v>
      </c>
      <c r="V138" s="11">
        <v>0</v>
      </c>
      <c r="W138" s="84">
        <v>0</v>
      </c>
      <c r="X138" s="79">
        <v>0</v>
      </c>
      <c r="Y138" s="11">
        <v>0</v>
      </c>
      <c r="Z138" s="80">
        <v>0</v>
      </c>
      <c r="AA138" s="79">
        <v>-16.666666666666668</v>
      </c>
      <c r="AB138" s="11">
        <v>0</v>
      </c>
      <c r="AC138" s="11">
        <v>0</v>
      </c>
      <c r="AD138" s="11">
        <v>-11.111111111111111</v>
      </c>
      <c r="AE138" s="11">
        <v>0</v>
      </c>
      <c r="AF138" s="80">
        <v>0</v>
      </c>
      <c r="AG138" s="79">
        <v>0</v>
      </c>
      <c r="AH138" s="11">
        <v>0</v>
      </c>
      <c r="AI138" s="80">
        <v>0</v>
      </c>
      <c r="AJ138" s="80">
        <v>0</v>
      </c>
    </row>
    <row r="139" spans="1:36" s="13" customFormat="1" ht="14.45" customHeight="1" x14ac:dyDescent="0.25">
      <c r="A139" s="15" t="s">
        <v>167</v>
      </c>
      <c r="B139" s="87">
        <v>0</v>
      </c>
      <c r="C139" s="88">
        <v>-5.5555555555555554</v>
      </c>
      <c r="D139" s="88">
        <v>0</v>
      </c>
      <c r="E139" s="89">
        <v>0</v>
      </c>
      <c r="F139" s="79">
        <v>6.25</v>
      </c>
      <c r="G139" s="11">
        <v>0.80645161290322576</v>
      </c>
      <c r="H139" s="80">
        <v>0</v>
      </c>
      <c r="I139" s="79">
        <v>0</v>
      </c>
      <c r="J139" s="11">
        <v>0</v>
      </c>
      <c r="K139" s="80">
        <v>0</v>
      </c>
      <c r="L139" s="79">
        <v>0</v>
      </c>
      <c r="M139" s="11">
        <v>0</v>
      </c>
      <c r="N139" s="80">
        <v>0</v>
      </c>
      <c r="O139" s="79">
        <v>0</v>
      </c>
      <c r="P139" s="11">
        <v>0</v>
      </c>
      <c r="Q139" s="11">
        <v>0</v>
      </c>
      <c r="R139" s="11">
        <v>-25</v>
      </c>
      <c r="S139" s="84">
        <v>-1</v>
      </c>
      <c r="T139" s="79">
        <v>0</v>
      </c>
      <c r="U139" s="11">
        <v>0</v>
      </c>
      <c r="V139" s="11">
        <v>-50</v>
      </c>
      <c r="W139" s="84">
        <v>-0.66666666666666696</v>
      </c>
      <c r="X139" s="79">
        <v>0</v>
      </c>
      <c r="Y139" s="11">
        <v>0</v>
      </c>
      <c r="Z139" s="80">
        <v>0</v>
      </c>
      <c r="AA139" s="79">
        <v>0</v>
      </c>
      <c r="AB139" s="11">
        <v>0</v>
      </c>
      <c r="AC139" s="11">
        <v>0</v>
      </c>
      <c r="AD139" s="11">
        <v>0</v>
      </c>
      <c r="AE139" s="11">
        <v>0</v>
      </c>
      <c r="AF139" s="80">
        <v>0</v>
      </c>
      <c r="AG139" s="79">
        <v>0</v>
      </c>
      <c r="AH139" s="11">
        <v>0</v>
      </c>
      <c r="AI139" s="80">
        <v>0</v>
      </c>
      <c r="AJ139" s="80">
        <v>0</v>
      </c>
    </row>
    <row r="140" spans="1:36" s="13" customFormat="1" ht="14.45" customHeight="1" x14ac:dyDescent="0.25">
      <c r="A140" s="15" t="s">
        <v>168</v>
      </c>
      <c r="B140" s="87">
        <v>0</v>
      </c>
      <c r="C140" s="88">
        <v>-5</v>
      </c>
      <c r="D140" s="88">
        <v>0</v>
      </c>
      <c r="E140" s="89">
        <v>0</v>
      </c>
      <c r="F140" s="79">
        <v>0</v>
      </c>
      <c r="G140" s="11">
        <v>0</v>
      </c>
      <c r="H140" s="80">
        <v>-4.9272189254997674</v>
      </c>
      <c r="I140" s="79">
        <v>0</v>
      </c>
      <c r="J140" s="11">
        <v>0</v>
      </c>
      <c r="K140" s="80">
        <v>0</v>
      </c>
      <c r="L140" s="79">
        <v>0</v>
      </c>
      <c r="M140" s="11">
        <v>-23.076923076923077</v>
      </c>
      <c r="N140" s="80">
        <v>34.725220811828088</v>
      </c>
      <c r="O140" s="79">
        <v>0</v>
      </c>
      <c r="P140" s="11">
        <v>0</v>
      </c>
      <c r="Q140" s="11">
        <v>0</v>
      </c>
      <c r="R140" s="11">
        <v>0</v>
      </c>
      <c r="S140" s="84">
        <v>0</v>
      </c>
      <c r="T140" s="79">
        <v>0</v>
      </c>
      <c r="U140" s="11">
        <v>0</v>
      </c>
      <c r="V140" s="11">
        <v>0</v>
      </c>
      <c r="W140" s="84">
        <v>0</v>
      </c>
      <c r="X140" s="79">
        <v>0</v>
      </c>
      <c r="Y140" s="11">
        <v>0</v>
      </c>
      <c r="Z140" s="80">
        <v>-2.8165519473600744</v>
      </c>
      <c r="AA140" s="79">
        <v>0</v>
      </c>
      <c r="AB140" s="11">
        <v>8.3333333333333339</v>
      </c>
      <c r="AC140" s="11">
        <v>0</v>
      </c>
      <c r="AD140" s="11">
        <v>0</v>
      </c>
      <c r="AE140" s="11">
        <v>0</v>
      </c>
      <c r="AF140" s="80">
        <v>0</v>
      </c>
      <c r="AG140" s="79">
        <v>0</v>
      </c>
      <c r="AH140" s="11">
        <v>0</v>
      </c>
      <c r="AI140" s="80">
        <v>1.229312691626471E-14</v>
      </c>
      <c r="AJ140" s="80">
        <v>0</v>
      </c>
    </row>
    <row r="141" spans="1:36" s="13" customFormat="1" ht="14.45" customHeight="1" x14ac:dyDescent="0.25">
      <c r="A141" s="15" t="s">
        <v>169</v>
      </c>
      <c r="B141" s="87">
        <v>0</v>
      </c>
      <c r="C141" s="88">
        <v>0</v>
      </c>
      <c r="D141" s="88">
        <v>0</v>
      </c>
      <c r="E141" s="89">
        <v>0</v>
      </c>
      <c r="F141" s="79">
        <v>-4.7619047619047619</v>
      </c>
      <c r="G141" s="11">
        <v>-9.0116279069767433</v>
      </c>
      <c r="H141" s="80">
        <v>-2.8591947862624769</v>
      </c>
      <c r="I141" s="79">
        <v>0</v>
      </c>
      <c r="J141" s="11">
        <v>0</v>
      </c>
      <c r="K141" s="80">
        <v>0</v>
      </c>
      <c r="L141" s="79">
        <v>0</v>
      </c>
      <c r="M141" s="11">
        <v>0</v>
      </c>
      <c r="N141" s="80">
        <v>0</v>
      </c>
      <c r="O141" s="79">
        <v>0</v>
      </c>
      <c r="P141" s="11">
        <v>0</v>
      </c>
      <c r="Q141" s="11">
        <v>0</v>
      </c>
      <c r="R141" s="11">
        <v>0</v>
      </c>
      <c r="S141" s="84">
        <v>0</v>
      </c>
      <c r="T141" s="79">
        <v>0</v>
      </c>
      <c r="U141" s="11">
        <v>0</v>
      </c>
      <c r="V141" s="11">
        <v>0</v>
      </c>
      <c r="W141" s="84">
        <v>0</v>
      </c>
      <c r="X141" s="79">
        <v>0</v>
      </c>
      <c r="Y141" s="11">
        <v>0</v>
      </c>
      <c r="Z141" s="80">
        <v>0</v>
      </c>
      <c r="AA141" s="79">
        <v>12.5</v>
      </c>
      <c r="AB141" s="11">
        <v>14.285714285714286</v>
      </c>
      <c r="AC141" s="11">
        <v>-7.9787234042553195</v>
      </c>
      <c r="AD141" s="11">
        <v>0</v>
      </c>
      <c r="AE141" s="11">
        <v>-36.111111111111114</v>
      </c>
      <c r="AF141" s="80">
        <v>-4.7945205479452051</v>
      </c>
      <c r="AG141" s="79">
        <v>0</v>
      </c>
      <c r="AH141" s="11">
        <v>0</v>
      </c>
      <c r="AI141" s="80">
        <v>0</v>
      </c>
      <c r="AJ141" s="80">
        <v>0</v>
      </c>
    </row>
    <row r="142" spans="1:36" s="13" customFormat="1" ht="14.45" customHeight="1" x14ac:dyDescent="0.25">
      <c r="A142" s="15" t="s">
        <v>170</v>
      </c>
      <c r="B142" s="87">
        <v>0</v>
      </c>
      <c r="C142" s="88">
        <v>0</v>
      </c>
      <c r="D142" s="88">
        <v>0</v>
      </c>
      <c r="E142" s="89">
        <v>0</v>
      </c>
      <c r="F142" s="79">
        <v>16.666666666666668</v>
      </c>
      <c r="G142" s="11">
        <v>1.2195121951219512</v>
      </c>
      <c r="H142" s="80">
        <v>0</v>
      </c>
      <c r="I142" s="79">
        <v>0</v>
      </c>
      <c r="J142" s="11">
        <v>0</v>
      </c>
      <c r="K142" s="80">
        <v>0</v>
      </c>
      <c r="L142" s="79">
        <v>0</v>
      </c>
      <c r="M142" s="11">
        <v>0</v>
      </c>
      <c r="N142" s="80">
        <v>0</v>
      </c>
      <c r="O142" s="79">
        <v>0</v>
      </c>
      <c r="P142" s="11">
        <v>0</v>
      </c>
      <c r="Q142" s="11">
        <v>0</v>
      </c>
      <c r="R142" s="11">
        <v>0</v>
      </c>
      <c r="S142" s="84">
        <v>0</v>
      </c>
      <c r="T142" s="79">
        <v>0</v>
      </c>
      <c r="U142" s="11">
        <v>0</v>
      </c>
      <c r="V142" s="11">
        <v>0</v>
      </c>
      <c r="W142" s="84">
        <v>0</v>
      </c>
      <c r="X142" s="79">
        <v>0</v>
      </c>
      <c r="Y142" s="11">
        <v>0</v>
      </c>
      <c r="Z142" s="80">
        <v>-1.69332111258346</v>
      </c>
      <c r="AA142" s="79">
        <v>-12.5</v>
      </c>
      <c r="AB142" s="11">
        <v>0</v>
      </c>
      <c r="AC142" s="11">
        <v>0</v>
      </c>
      <c r="AD142" s="11">
        <v>12.5</v>
      </c>
      <c r="AE142" s="11">
        <v>0</v>
      </c>
      <c r="AF142" s="80">
        <v>0</v>
      </c>
      <c r="AG142" s="79">
        <v>0</v>
      </c>
      <c r="AH142" s="11">
        <v>0</v>
      </c>
      <c r="AI142" s="80">
        <v>0</v>
      </c>
      <c r="AJ142" s="80">
        <v>0</v>
      </c>
    </row>
    <row r="143" spans="1:36" s="13" customFormat="1" ht="14.45" customHeight="1" x14ac:dyDescent="0.25">
      <c r="A143" s="15" t="s">
        <v>171</v>
      </c>
      <c r="B143" s="87">
        <v>0</v>
      </c>
      <c r="C143" s="88">
        <v>0</v>
      </c>
      <c r="D143" s="88">
        <v>0</v>
      </c>
      <c r="E143" s="89">
        <v>0</v>
      </c>
      <c r="F143" s="79">
        <v>0</v>
      </c>
      <c r="G143" s="11">
        <v>0</v>
      </c>
      <c r="H143" s="80">
        <v>0</v>
      </c>
      <c r="I143" s="79">
        <v>0</v>
      </c>
      <c r="J143" s="11">
        <v>0</v>
      </c>
      <c r="K143" s="80">
        <v>0</v>
      </c>
      <c r="L143" s="79">
        <v>0</v>
      </c>
      <c r="M143" s="11">
        <v>0</v>
      </c>
      <c r="N143" s="80">
        <v>0</v>
      </c>
      <c r="O143" s="79">
        <v>0</v>
      </c>
      <c r="P143" s="11">
        <v>0</v>
      </c>
      <c r="Q143" s="11">
        <v>0</v>
      </c>
      <c r="R143" s="11">
        <v>0</v>
      </c>
      <c r="S143" s="84">
        <v>0</v>
      </c>
      <c r="T143" s="79">
        <v>0</v>
      </c>
      <c r="U143" s="11">
        <v>0</v>
      </c>
      <c r="V143" s="11">
        <v>0</v>
      </c>
      <c r="W143" s="84">
        <v>0</v>
      </c>
      <c r="X143" s="79">
        <v>0</v>
      </c>
      <c r="Y143" s="11">
        <v>0</v>
      </c>
      <c r="Z143" s="80">
        <v>0</v>
      </c>
      <c r="AA143" s="79">
        <v>0</v>
      </c>
      <c r="AB143" s="11">
        <v>-12</v>
      </c>
      <c r="AC143" s="11">
        <v>-28.985507246376812</v>
      </c>
      <c r="AD143" s="11">
        <v>0</v>
      </c>
      <c r="AE143" s="11">
        <v>0</v>
      </c>
      <c r="AF143" s="80">
        <v>-25.806451612903224</v>
      </c>
      <c r="AG143" s="79">
        <v>0</v>
      </c>
      <c r="AH143" s="11">
        <v>0</v>
      </c>
      <c r="AI143" s="80">
        <v>0</v>
      </c>
      <c r="AJ143" s="80">
        <v>20.058733926478233</v>
      </c>
    </row>
    <row r="144" spans="1:36" s="13" customFormat="1" ht="14.45" customHeight="1" x14ac:dyDescent="0.25">
      <c r="A144" s="77" t="s">
        <v>241</v>
      </c>
      <c r="B144" s="87"/>
      <c r="C144" s="88"/>
      <c r="D144" s="88"/>
      <c r="E144" s="89"/>
      <c r="F144" s="79"/>
      <c r="G144" s="11"/>
      <c r="H144" s="80"/>
      <c r="I144" s="79"/>
      <c r="J144" s="11"/>
      <c r="K144" s="80"/>
      <c r="L144" s="79"/>
      <c r="M144" s="11"/>
      <c r="N144" s="80"/>
      <c r="O144" s="79"/>
      <c r="P144" s="11"/>
      <c r="Q144" s="11"/>
      <c r="R144" s="11"/>
      <c r="S144" s="84"/>
      <c r="T144" s="79"/>
      <c r="U144" s="11"/>
      <c r="V144" s="11"/>
      <c r="W144" s="84"/>
      <c r="X144" s="79"/>
      <c r="Y144" s="11"/>
      <c r="Z144" s="80"/>
      <c r="AA144" s="79"/>
      <c r="AB144" s="11"/>
      <c r="AC144" s="11"/>
      <c r="AD144" s="11"/>
      <c r="AE144" s="11"/>
      <c r="AF144" s="80"/>
      <c r="AG144" s="79"/>
      <c r="AH144" s="11"/>
      <c r="AI144" s="80"/>
      <c r="AJ144" s="80"/>
    </row>
    <row r="145" spans="1:36" s="13" customFormat="1" x14ac:dyDescent="0.25">
      <c r="A145" s="15" t="s">
        <v>172</v>
      </c>
      <c r="B145" s="87">
        <v>0</v>
      </c>
      <c r="C145" s="88">
        <v>-28.571428571428573</v>
      </c>
      <c r="D145" s="88">
        <v>0</v>
      </c>
      <c r="E145" s="89">
        <v>0</v>
      </c>
      <c r="F145" s="79">
        <v>0</v>
      </c>
      <c r="G145" s="11">
        <v>0</v>
      </c>
      <c r="H145" s="80">
        <v>0</v>
      </c>
      <c r="I145" s="79">
        <v>0</v>
      </c>
      <c r="J145" s="11">
        <v>0</v>
      </c>
      <c r="K145" s="80">
        <v>0</v>
      </c>
      <c r="L145" s="79">
        <v>0</v>
      </c>
      <c r="M145" s="11">
        <v>0</v>
      </c>
      <c r="N145" s="80">
        <v>0</v>
      </c>
      <c r="O145" s="79">
        <v>0</v>
      </c>
      <c r="P145" s="11">
        <v>0</v>
      </c>
      <c r="Q145" s="11">
        <v>0</v>
      </c>
      <c r="R145" s="11">
        <v>0</v>
      </c>
      <c r="S145" s="84">
        <v>0</v>
      </c>
      <c r="T145" s="79">
        <v>0</v>
      </c>
      <c r="U145" s="11">
        <v>0</v>
      </c>
      <c r="V145" s="11">
        <v>0</v>
      </c>
      <c r="W145" s="84">
        <v>0</v>
      </c>
      <c r="X145" s="79">
        <v>0</v>
      </c>
      <c r="Y145" s="11">
        <v>0</v>
      </c>
      <c r="Z145" s="80">
        <v>0</v>
      </c>
      <c r="AA145" s="79">
        <v>0</v>
      </c>
      <c r="AB145" s="11">
        <v>0</v>
      </c>
      <c r="AC145" s="11">
        <v>0</v>
      </c>
      <c r="AD145" s="11">
        <v>0</v>
      </c>
      <c r="AE145" s="11">
        <v>0</v>
      </c>
      <c r="AF145" s="80">
        <v>0</v>
      </c>
      <c r="AG145" s="79">
        <v>0</v>
      </c>
      <c r="AH145" s="11">
        <v>-2.5316455696202533</v>
      </c>
      <c r="AI145" s="80">
        <v>0</v>
      </c>
      <c r="AJ145" s="80">
        <v>0</v>
      </c>
    </row>
    <row r="146" spans="1:36" s="13" customFormat="1" ht="14.45" customHeight="1" x14ac:dyDescent="0.25">
      <c r="A146" s="15" t="s">
        <v>173</v>
      </c>
      <c r="B146" s="87">
        <v>0</v>
      </c>
      <c r="C146" s="88">
        <v>0</v>
      </c>
      <c r="D146" s="88">
        <v>0</v>
      </c>
      <c r="E146" s="89">
        <v>0</v>
      </c>
      <c r="F146" s="79">
        <v>-14.285714285714286</v>
      </c>
      <c r="G146" s="11">
        <v>-0.970873786407767</v>
      </c>
      <c r="H146" s="80">
        <v>0</v>
      </c>
      <c r="I146" s="79">
        <v>0</v>
      </c>
      <c r="J146" s="11">
        <v>0</v>
      </c>
      <c r="K146" s="80">
        <v>0</v>
      </c>
      <c r="L146" s="79">
        <v>0</v>
      </c>
      <c r="M146" s="11">
        <v>0</v>
      </c>
      <c r="N146" s="80" t="e">
        <v>#DIV/0!</v>
      </c>
      <c r="O146" s="79">
        <v>0</v>
      </c>
      <c r="P146" s="11">
        <v>0</v>
      </c>
      <c r="Q146" s="11">
        <v>0</v>
      </c>
      <c r="R146" s="11">
        <v>0</v>
      </c>
      <c r="S146" s="84">
        <v>0</v>
      </c>
      <c r="T146" s="79">
        <v>-11.111111111111111</v>
      </c>
      <c r="U146" s="11">
        <v>0</v>
      </c>
      <c r="V146" s="11">
        <v>0</v>
      </c>
      <c r="W146" s="84">
        <v>-0.33333333333333304</v>
      </c>
      <c r="X146" s="79">
        <v>0</v>
      </c>
      <c r="Y146" s="11">
        <v>0</v>
      </c>
      <c r="Z146" s="80">
        <v>0</v>
      </c>
      <c r="AA146" s="79">
        <v>0</v>
      </c>
      <c r="AB146" s="11">
        <v>0</v>
      </c>
      <c r="AC146" s="11">
        <v>0</v>
      </c>
      <c r="AD146" s="11">
        <v>40</v>
      </c>
      <c r="AE146" s="11">
        <v>0</v>
      </c>
      <c r="AF146" s="80">
        <v>0</v>
      </c>
      <c r="AG146" s="79">
        <v>0</v>
      </c>
      <c r="AH146" s="11">
        <v>0</v>
      </c>
      <c r="AI146" s="80">
        <v>0</v>
      </c>
      <c r="AJ146" s="80">
        <v>0</v>
      </c>
    </row>
    <row r="147" spans="1:36" s="13" customFormat="1" ht="14.45" customHeight="1" x14ac:dyDescent="0.25">
      <c r="A147" s="15" t="s">
        <v>174</v>
      </c>
      <c r="B147" s="87">
        <v>33.333333333333336</v>
      </c>
      <c r="C147" s="88">
        <v>20</v>
      </c>
      <c r="D147" s="88">
        <v>0</v>
      </c>
      <c r="E147" s="89">
        <v>0</v>
      </c>
      <c r="F147" s="79">
        <v>7.6923076923076925</v>
      </c>
      <c r="G147" s="11">
        <v>16.666666666666668</v>
      </c>
      <c r="H147" s="80">
        <v>0.60695049173893678</v>
      </c>
      <c r="I147" s="79">
        <v>0</v>
      </c>
      <c r="J147" s="11">
        <v>0</v>
      </c>
      <c r="K147" s="80">
        <v>6.1446127703361011</v>
      </c>
      <c r="L147" s="79">
        <v>0</v>
      </c>
      <c r="M147" s="11">
        <v>0</v>
      </c>
      <c r="N147" s="80">
        <v>0</v>
      </c>
      <c r="O147" s="79">
        <v>0</v>
      </c>
      <c r="P147" s="11">
        <v>0</v>
      </c>
      <c r="Q147" s="11">
        <v>0</v>
      </c>
      <c r="R147" s="11">
        <v>0</v>
      </c>
      <c r="S147" s="84">
        <v>0</v>
      </c>
      <c r="T147" s="79">
        <v>0</v>
      </c>
      <c r="U147" s="11">
        <v>0</v>
      </c>
      <c r="V147" s="11">
        <v>0</v>
      </c>
      <c r="W147" s="84">
        <v>0</v>
      </c>
      <c r="X147" s="79">
        <v>0</v>
      </c>
      <c r="Y147" s="11">
        <v>0</v>
      </c>
      <c r="Z147" s="80">
        <v>-1.1403610924099925</v>
      </c>
      <c r="AA147" s="79">
        <v>0</v>
      </c>
      <c r="AB147" s="11">
        <v>9.0909090909090917</v>
      </c>
      <c r="AC147" s="11">
        <v>11.839708561020036</v>
      </c>
      <c r="AD147" s="11">
        <v>0</v>
      </c>
      <c r="AE147" s="11">
        <v>0</v>
      </c>
      <c r="AF147" s="80">
        <v>0</v>
      </c>
      <c r="AG147" s="79">
        <v>0</v>
      </c>
      <c r="AH147" s="11">
        <v>0</v>
      </c>
      <c r="AI147" s="80">
        <v>0</v>
      </c>
      <c r="AJ147" s="80">
        <v>-27.083333333333329</v>
      </c>
    </row>
    <row r="148" spans="1:36" s="13" customFormat="1" ht="14.45" customHeight="1" x14ac:dyDescent="0.25">
      <c r="A148" s="15" t="s">
        <v>175</v>
      </c>
      <c r="B148" s="87">
        <v>0</v>
      </c>
      <c r="C148" s="88">
        <v>0</v>
      </c>
      <c r="D148" s="88">
        <v>0</v>
      </c>
      <c r="E148" s="89">
        <v>0</v>
      </c>
      <c r="F148" s="79">
        <v>0</v>
      </c>
      <c r="G148" s="11">
        <v>0</v>
      </c>
      <c r="H148" s="80">
        <v>-3.0269407925216256E-13</v>
      </c>
      <c r="I148" s="79">
        <v>0</v>
      </c>
      <c r="J148" s="11">
        <v>0</v>
      </c>
      <c r="K148" s="80">
        <v>0</v>
      </c>
      <c r="L148" s="79">
        <v>0</v>
      </c>
      <c r="M148" s="11">
        <v>0</v>
      </c>
      <c r="N148" s="80">
        <v>0</v>
      </c>
      <c r="O148" s="79">
        <v>0</v>
      </c>
      <c r="P148" s="11">
        <v>0</v>
      </c>
      <c r="Q148" s="11">
        <v>0</v>
      </c>
      <c r="R148" s="11">
        <v>0</v>
      </c>
      <c r="S148" s="84">
        <v>0</v>
      </c>
      <c r="T148" s="79">
        <v>0</v>
      </c>
      <c r="U148" s="11">
        <v>0</v>
      </c>
      <c r="V148" s="11">
        <v>0</v>
      </c>
      <c r="W148" s="84">
        <v>0</v>
      </c>
      <c r="X148" s="79">
        <v>0</v>
      </c>
      <c r="Y148" s="11">
        <v>0</v>
      </c>
      <c r="Z148" s="80">
        <v>0</v>
      </c>
      <c r="AA148" s="79">
        <v>-14.285714285714286</v>
      </c>
      <c r="AB148" s="11">
        <v>8.3333333333333339</v>
      </c>
      <c r="AC148" s="11">
        <v>0</v>
      </c>
      <c r="AD148" s="11">
        <v>0</v>
      </c>
      <c r="AE148" s="11">
        <v>14.285714285714286</v>
      </c>
      <c r="AF148" s="80">
        <v>6.024096385542169</v>
      </c>
      <c r="AG148" s="79">
        <v>0</v>
      </c>
      <c r="AH148" s="11">
        <v>0</v>
      </c>
      <c r="AI148" s="80">
        <v>-1.1350522935464858E-14</v>
      </c>
      <c r="AJ148" s="80">
        <v>0</v>
      </c>
    </row>
    <row r="149" spans="1:36" s="13" customFormat="1" ht="14.45" customHeight="1" x14ac:dyDescent="0.25">
      <c r="A149" s="15" t="s">
        <v>176</v>
      </c>
      <c r="B149" s="87">
        <v>0</v>
      </c>
      <c r="C149" s="88">
        <v>0</v>
      </c>
      <c r="D149" s="88">
        <v>0</v>
      </c>
      <c r="E149" s="89">
        <v>0</v>
      </c>
      <c r="F149" s="79">
        <v>0</v>
      </c>
      <c r="G149" s="11">
        <v>-0.79365079365079361</v>
      </c>
      <c r="H149" s="80">
        <v>0</v>
      </c>
      <c r="I149" s="79">
        <v>0</v>
      </c>
      <c r="J149" s="11">
        <v>0</v>
      </c>
      <c r="K149" s="80">
        <v>0</v>
      </c>
      <c r="L149" s="79">
        <v>0</v>
      </c>
      <c r="M149" s="11">
        <v>0</v>
      </c>
      <c r="N149" s="80">
        <v>3.3917622579116416E-2</v>
      </c>
      <c r="O149" s="79">
        <v>0</v>
      </c>
      <c r="P149" s="11">
        <v>0</v>
      </c>
      <c r="Q149" s="11">
        <v>0</v>
      </c>
      <c r="R149" s="11">
        <v>0</v>
      </c>
      <c r="S149" s="84">
        <v>0</v>
      </c>
      <c r="T149" s="79">
        <v>0</v>
      </c>
      <c r="U149" s="11">
        <v>0</v>
      </c>
      <c r="V149" s="11">
        <v>0</v>
      </c>
      <c r="W149" s="84">
        <v>0</v>
      </c>
      <c r="X149" s="79">
        <v>0</v>
      </c>
      <c r="Y149" s="11">
        <v>0</v>
      </c>
      <c r="Z149" s="80">
        <v>0</v>
      </c>
      <c r="AA149" s="79">
        <v>0</v>
      </c>
      <c r="AB149" s="11">
        <v>0</v>
      </c>
      <c r="AC149" s="11">
        <v>0</v>
      </c>
      <c r="AD149" s="11">
        <v>0</v>
      </c>
      <c r="AE149" s="11">
        <v>0</v>
      </c>
      <c r="AF149" s="80">
        <v>0</v>
      </c>
      <c r="AG149" s="79">
        <v>0</v>
      </c>
      <c r="AH149" s="11">
        <v>0</v>
      </c>
      <c r="AI149" s="80">
        <v>0</v>
      </c>
      <c r="AJ149" s="80">
        <v>0</v>
      </c>
    </row>
    <row r="150" spans="1:36" s="13" customFormat="1" ht="14.45" customHeight="1" x14ac:dyDescent="0.25">
      <c r="A150" s="15" t="s">
        <v>177</v>
      </c>
      <c r="B150" s="87">
        <v>0</v>
      </c>
      <c r="C150" s="88">
        <v>0</v>
      </c>
      <c r="D150" s="88">
        <v>0</v>
      </c>
      <c r="E150" s="89">
        <v>0</v>
      </c>
      <c r="F150" s="79">
        <v>-5</v>
      </c>
      <c r="G150" s="11">
        <v>8.4033613445378155</v>
      </c>
      <c r="H150" s="80">
        <v>25.121313923105646</v>
      </c>
      <c r="I150" s="79">
        <v>0</v>
      </c>
      <c r="J150" s="11">
        <v>-17.518248175182482</v>
      </c>
      <c r="K150" s="80">
        <v>304.6306766977907</v>
      </c>
      <c r="L150" s="79">
        <v>0</v>
      </c>
      <c r="M150" s="11">
        <v>0</v>
      </c>
      <c r="N150" s="80">
        <v>0</v>
      </c>
      <c r="O150" s="79">
        <v>0</v>
      </c>
      <c r="P150" s="11">
        <v>0</v>
      </c>
      <c r="Q150" s="11">
        <v>0</v>
      </c>
      <c r="R150" s="11">
        <v>0</v>
      </c>
      <c r="S150" s="84">
        <v>0</v>
      </c>
      <c r="T150" s="79">
        <v>0</v>
      </c>
      <c r="U150" s="11">
        <v>14.285714285714286</v>
      </c>
      <c r="V150" s="11">
        <v>0</v>
      </c>
      <c r="W150" s="84">
        <v>0.33333333333333393</v>
      </c>
      <c r="X150" s="79">
        <v>0</v>
      </c>
      <c r="Y150" s="11">
        <v>0</v>
      </c>
      <c r="Z150" s="80">
        <v>0.77475051640299875</v>
      </c>
      <c r="AA150" s="79">
        <v>0</v>
      </c>
      <c r="AB150" s="11">
        <v>0</v>
      </c>
      <c r="AC150" s="11">
        <v>-14.440433212996389</v>
      </c>
      <c r="AD150" s="11">
        <v>28.571428571428573</v>
      </c>
      <c r="AE150" s="11">
        <v>0</v>
      </c>
      <c r="AF150" s="80">
        <v>-12.359550561797754</v>
      </c>
      <c r="AG150" s="79">
        <v>0</v>
      </c>
      <c r="AH150" s="11">
        <v>0</v>
      </c>
      <c r="AI150" s="80">
        <v>0</v>
      </c>
      <c r="AJ150" s="80">
        <v>0</v>
      </c>
    </row>
    <row r="151" spans="1:36" s="13" customFormat="1" ht="14.45" customHeight="1" x14ac:dyDescent="0.25">
      <c r="A151" s="15" t="s">
        <v>178</v>
      </c>
      <c r="B151" s="87">
        <v>0</v>
      </c>
      <c r="C151" s="88">
        <v>-16.666666666666668</v>
      </c>
      <c r="D151" s="88">
        <v>0</v>
      </c>
      <c r="E151" s="89">
        <v>0</v>
      </c>
      <c r="F151" s="79">
        <v>0</v>
      </c>
      <c r="G151" s="11">
        <v>0</v>
      </c>
      <c r="H151" s="80">
        <v>-1.8197055242913083</v>
      </c>
      <c r="I151" s="79">
        <v>0</v>
      </c>
      <c r="J151" s="11">
        <v>0</v>
      </c>
      <c r="K151" s="80">
        <v>0</v>
      </c>
      <c r="L151" s="79">
        <v>0</v>
      </c>
      <c r="M151" s="11">
        <v>-4.7619047619047619</v>
      </c>
      <c r="N151" s="80">
        <v>0</v>
      </c>
      <c r="O151" s="79">
        <v>0</v>
      </c>
      <c r="P151" s="11">
        <v>0</v>
      </c>
      <c r="Q151" s="11">
        <v>0</v>
      </c>
      <c r="R151" s="11">
        <v>0</v>
      </c>
      <c r="S151" s="84">
        <v>0</v>
      </c>
      <c r="T151" s="79">
        <v>0</v>
      </c>
      <c r="U151" s="11">
        <v>0</v>
      </c>
      <c r="V151" s="11">
        <v>0</v>
      </c>
      <c r="W151" s="84">
        <v>0</v>
      </c>
      <c r="X151" s="79">
        <v>0</v>
      </c>
      <c r="Y151" s="11">
        <v>0</v>
      </c>
      <c r="Z151" s="80">
        <v>0</v>
      </c>
      <c r="AA151" s="79">
        <v>-25</v>
      </c>
      <c r="AB151" s="11">
        <v>20</v>
      </c>
      <c r="AC151" s="11">
        <v>0</v>
      </c>
      <c r="AD151" s="11">
        <v>-25</v>
      </c>
      <c r="AE151" s="11">
        <v>0</v>
      </c>
      <c r="AF151" s="80">
        <v>0</v>
      </c>
      <c r="AG151" s="79">
        <v>0</v>
      </c>
      <c r="AH151" s="11">
        <v>0</v>
      </c>
      <c r="AI151" s="80">
        <v>0</v>
      </c>
      <c r="AJ151" s="80">
        <v>-2.1030494216614128</v>
      </c>
    </row>
    <row r="152" spans="1:36" s="13" customFormat="1" ht="14.45" customHeight="1" x14ac:dyDescent="0.25">
      <c r="A152" s="15" t="s">
        <v>179</v>
      </c>
      <c r="B152" s="87">
        <v>0</v>
      </c>
      <c r="C152" s="88">
        <v>-15.625</v>
      </c>
      <c r="D152" s="88">
        <v>0</v>
      </c>
      <c r="E152" s="89">
        <v>0</v>
      </c>
      <c r="F152" s="79">
        <v>0</v>
      </c>
      <c r="G152" s="11">
        <v>0</v>
      </c>
      <c r="H152" s="80">
        <v>0</v>
      </c>
      <c r="I152" s="79">
        <v>0</v>
      </c>
      <c r="J152" s="11">
        <v>0</v>
      </c>
      <c r="K152" s="80">
        <v>-95.44822354279934</v>
      </c>
      <c r="L152" s="79">
        <v>0</v>
      </c>
      <c r="M152" s="11">
        <v>-2.9411764705882355</v>
      </c>
      <c r="N152" s="80">
        <v>-4.2778894820772191</v>
      </c>
      <c r="O152" s="79">
        <v>0</v>
      </c>
      <c r="P152" s="11">
        <v>0</v>
      </c>
      <c r="Q152" s="11">
        <v>0</v>
      </c>
      <c r="R152" s="11">
        <v>-11.111111111111111</v>
      </c>
      <c r="S152" s="84">
        <v>-1</v>
      </c>
      <c r="T152" s="79">
        <v>0</v>
      </c>
      <c r="U152" s="11">
        <v>0</v>
      </c>
      <c r="V152" s="11">
        <v>0</v>
      </c>
      <c r="W152" s="84">
        <v>0</v>
      </c>
      <c r="X152" s="79">
        <v>0</v>
      </c>
      <c r="Y152" s="11">
        <v>0</v>
      </c>
      <c r="Z152" s="80">
        <v>-1.5673046450009473</v>
      </c>
      <c r="AA152" s="79">
        <v>16.666666666666668</v>
      </c>
      <c r="AB152" s="11">
        <v>0</v>
      </c>
      <c r="AC152" s="11">
        <v>0</v>
      </c>
      <c r="AD152" s="11">
        <v>-14.285714285714286</v>
      </c>
      <c r="AE152" s="11">
        <v>-5.882352941176471</v>
      </c>
      <c r="AF152" s="80">
        <v>0</v>
      </c>
      <c r="AG152" s="79">
        <v>0</v>
      </c>
      <c r="AH152" s="11">
        <v>0</v>
      </c>
      <c r="AI152" s="80">
        <v>0</v>
      </c>
      <c r="AJ152" s="80">
        <v>0</v>
      </c>
    </row>
    <row r="153" spans="1:36" s="13" customFormat="1" ht="14.45" customHeight="1" x14ac:dyDescent="0.25">
      <c r="A153" s="15" t="s">
        <v>180</v>
      </c>
      <c r="B153" s="87">
        <v>0</v>
      </c>
      <c r="C153" s="88">
        <v>0</v>
      </c>
      <c r="D153" s="88">
        <v>0</v>
      </c>
      <c r="E153" s="89">
        <v>0</v>
      </c>
      <c r="F153" s="79">
        <v>0</v>
      </c>
      <c r="G153" s="11">
        <v>0</v>
      </c>
      <c r="H153" s="80">
        <v>0</v>
      </c>
      <c r="I153" s="79">
        <v>0</v>
      </c>
      <c r="J153" s="11">
        <v>0</v>
      </c>
      <c r="K153" s="80">
        <v>0</v>
      </c>
      <c r="L153" s="79">
        <v>0</v>
      </c>
      <c r="M153" s="11">
        <v>-0.45454545454545453</v>
      </c>
      <c r="N153" s="80">
        <v>0</v>
      </c>
      <c r="O153" s="79">
        <v>0</v>
      </c>
      <c r="P153" s="11">
        <v>0</v>
      </c>
      <c r="Q153" s="11">
        <v>0</v>
      </c>
      <c r="R153" s="11">
        <v>0</v>
      </c>
      <c r="S153" s="84">
        <v>0</v>
      </c>
      <c r="T153" s="79">
        <v>0</v>
      </c>
      <c r="U153" s="11">
        <v>0</v>
      </c>
      <c r="V153" s="11">
        <v>0</v>
      </c>
      <c r="W153" s="84">
        <v>0</v>
      </c>
      <c r="X153" s="79">
        <v>0</v>
      </c>
      <c r="Y153" s="11">
        <v>0</v>
      </c>
      <c r="Z153" s="80">
        <v>-2.3409999729705113</v>
      </c>
      <c r="AA153" s="79">
        <v>-16.666666666666668</v>
      </c>
      <c r="AB153" s="11">
        <v>0</v>
      </c>
      <c r="AC153" s="11">
        <v>0</v>
      </c>
      <c r="AD153" s="11">
        <v>-12.5</v>
      </c>
      <c r="AE153" s="11">
        <v>0</v>
      </c>
      <c r="AF153" s="80">
        <v>0</v>
      </c>
      <c r="AG153" s="79">
        <v>0</v>
      </c>
      <c r="AH153" s="11">
        <v>0</v>
      </c>
      <c r="AI153" s="80">
        <v>0</v>
      </c>
      <c r="AJ153" s="80">
        <v>0</v>
      </c>
    </row>
    <row r="154" spans="1:36" s="13" customFormat="1" ht="14.45" customHeight="1" x14ac:dyDescent="0.25">
      <c r="A154" s="15" t="s">
        <v>181</v>
      </c>
      <c r="B154" s="87">
        <v>0</v>
      </c>
      <c r="C154" s="88">
        <v>0</v>
      </c>
      <c r="D154" s="88">
        <v>0</v>
      </c>
      <c r="E154" s="89">
        <v>0</v>
      </c>
      <c r="F154" s="79">
        <v>0</v>
      </c>
      <c r="G154" s="11">
        <v>0</v>
      </c>
      <c r="H154" s="80">
        <v>0</v>
      </c>
      <c r="I154" s="79">
        <v>0</v>
      </c>
      <c r="J154" s="11">
        <v>0</v>
      </c>
      <c r="K154" s="80">
        <v>0</v>
      </c>
      <c r="L154" s="79">
        <v>0</v>
      </c>
      <c r="M154" s="11">
        <v>-0.57471264367816088</v>
      </c>
      <c r="N154" s="80">
        <v>0</v>
      </c>
      <c r="O154" s="79">
        <v>0</v>
      </c>
      <c r="P154" s="11">
        <v>0</v>
      </c>
      <c r="Q154" s="11">
        <v>0</v>
      </c>
      <c r="R154" s="11">
        <v>0</v>
      </c>
      <c r="S154" s="84">
        <v>0</v>
      </c>
      <c r="T154" s="79">
        <v>0</v>
      </c>
      <c r="U154" s="11">
        <v>0</v>
      </c>
      <c r="V154" s="11">
        <v>0</v>
      </c>
      <c r="W154" s="84">
        <v>0</v>
      </c>
      <c r="X154" s="79">
        <v>3.0303030303030303</v>
      </c>
      <c r="Y154" s="11">
        <v>0</v>
      </c>
      <c r="Z154" s="80">
        <v>6.0501768649250665E-2</v>
      </c>
      <c r="AA154" s="79">
        <v>0</v>
      </c>
      <c r="AB154" s="11">
        <v>-8.3333333333333339</v>
      </c>
      <c r="AC154" s="11">
        <v>-21.495327102803738</v>
      </c>
      <c r="AD154" s="11">
        <v>0</v>
      </c>
      <c r="AE154" s="11">
        <v>0</v>
      </c>
      <c r="AF154" s="80">
        <v>-24.30086788813886</v>
      </c>
      <c r="AG154" s="79">
        <v>0</v>
      </c>
      <c r="AH154" s="11">
        <v>0</v>
      </c>
      <c r="AI154" s="80">
        <v>0</v>
      </c>
      <c r="AJ154" s="80">
        <v>0</v>
      </c>
    </row>
    <row r="155" spans="1:36" s="13" customFormat="1" ht="14.45" customHeight="1" x14ac:dyDescent="0.25">
      <c r="A155" s="15" t="s">
        <v>182</v>
      </c>
      <c r="B155" s="87">
        <v>0</v>
      </c>
      <c r="C155" s="88">
        <v>0</v>
      </c>
      <c r="D155" s="88">
        <v>0</v>
      </c>
      <c r="E155" s="89">
        <v>0</v>
      </c>
      <c r="F155" s="79">
        <v>23.076923076923077</v>
      </c>
      <c r="G155" s="11">
        <v>-38.582677165354333</v>
      </c>
      <c r="H155" s="80">
        <v>-68.690463728671617</v>
      </c>
      <c r="I155" s="79">
        <v>0</v>
      </c>
      <c r="J155" s="11">
        <v>0</v>
      </c>
      <c r="K155" s="80">
        <v>0</v>
      </c>
      <c r="L155" s="79">
        <v>16.666666666666668</v>
      </c>
      <c r="M155" s="11">
        <v>0</v>
      </c>
      <c r="N155" s="80">
        <v>0.7435779308397561</v>
      </c>
      <c r="O155" s="79">
        <v>0</v>
      </c>
      <c r="P155" s="11">
        <v>0</v>
      </c>
      <c r="Q155" s="11">
        <v>0</v>
      </c>
      <c r="R155" s="11">
        <v>-30</v>
      </c>
      <c r="S155" s="84">
        <v>-3</v>
      </c>
      <c r="T155" s="79">
        <v>0</v>
      </c>
      <c r="U155" s="11">
        <v>0</v>
      </c>
      <c r="V155" s="11">
        <v>0</v>
      </c>
      <c r="W155" s="84">
        <v>0</v>
      </c>
      <c r="X155" s="79">
        <v>-11.111111111111111</v>
      </c>
      <c r="Y155" s="11">
        <v>0</v>
      </c>
      <c r="Z155" s="80">
        <v>-1.8326752287590873</v>
      </c>
      <c r="AA155" s="79">
        <v>-16.666666666666668</v>
      </c>
      <c r="AB155" s="11">
        <v>0</v>
      </c>
      <c r="AC155" s="11">
        <v>0</v>
      </c>
      <c r="AD155" s="11">
        <v>-14.285714285714286</v>
      </c>
      <c r="AE155" s="11">
        <v>0</v>
      </c>
      <c r="AF155" s="80">
        <v>0</v>
      </c>
      <c r="AG155" s="79">
        <v>0</v>
      </c>
      <c r="AH155" s="11">
        <v>0</v>
      </c>
      <c r="AI155" s="80">
        <v>0</v>
      </c>
      <c r="AJ155" s="80">
        <v>0</v>
      </c>
    </row>
    <row r="156" spans="1:36" s="13" customFormat="1" ht="14.45" customHeight="1" x14ac:dyDescent="0.25">
      <c r="A156" s="77" t="s">
        <v>242</v>
      </c>
      <c r="B156" s="87"/>
      <c r="C156" s="88"/>
      <c r="D156" s="88"/>
      <c r="E156" s="89"/>
      <c r="F156" s="79"/>
      <c r="G156" s="11"/>
      <c r="H156" s="80"/>
      <c r="I156" s="79"/>
      <c r="J156" s="11"/>
      <c r="K156" s="80"/>
      <c r="L156" s="79"/>
      <c r="M156" s="11"/>
      <c r="N156" s="80"/>
      <c r="O156" s="79"/>
      <c r="P156" s="11"/>
      <c r="Q156" s="11"/>
      <c r="R156" s="11"/>
      <c r="S156" s="84"/>
      <c r="T156" s="79"/>
      <c r="U156" s="11"/>
      <c r="V156" s="11"/>
      <c r="W156" s="84"/>
      <c r="X156" s="79"/>
      <c r="Y156" s="11"/>
      <c r="Z156" s="80"/>
      <c r="AA156" s="79"/>
      <c r="AB156" s="11"/>
      <c r="AC156" s="11"/>
      <c r="AD156" s="11"/>
      <c r="AE156" s="11"/>
      <c r="AF156" s="80"/>
      <c r="AG156" s="79"/>
      <c r="AH156" s="11"/>
      <c r="AI156" s="80"/>
      <c r="AJ156" s="80"/>
    </row>
    <row r="157" spans="1:36" s="13" customFormat="1" ht="14.45" customHeight="1" x14ac:dyDescent="0.25">
      <c r="A157" s="15" t="s">
        <v>183</v>
      </c>
      <c r="B157" s="87">
        <v>0</v>
      </c>
      <c r="C157" s="88">
        <v>0</v>
      </c>
      <c r="D157" s="88">
        <v>0</v>
      </c>
      <c r="E157" s="89">
        <v>0</v>
      </c>
      <c r="F157" s="79">
        <v>12.5</v>
      </c>
      <c r="G157" s="11">
        <v>26.373626373626372</v>
      </c>
      <c r="H157" s="80">
        <v>230.64555295071057</v>
      </c>
      <c r="I157" s="79">
        <v>0</v>
      </c>
      <c r="J157" s="11">
        <v>0</v>
      </c>
      <c r="K157" s="80">
        <v>0</v>
      </c>
      <c r="L157" s="79">
        <v>0</v>
      </c>
      <c r="M157" s="11">
        <v>-3.8461538461538463</v>
      </c>
      <c r="N157" s="80">
        <v>0</v>
      </c>
      <c r="O157" s="79">
        <v>0</v>
      </c>
      <c r="P157" s="11">
        <v>0</v>
      </c>
      <c r="Q157" s="11">
        <v>0</v>
      </c>
      <c r="R157" s="11">
        <v>0</v>
      </c>
      <c r="S157" s="84">
        <v>0</v>
      </c>
      <c r="T157" s="79">
        <v>0</v>
      </c>
      <c r="U157" s="11">
        <v>0</v>
      </c>
      <c r="V157" s="11">
        <v>0</v>
      </c>
      <c r="W157" s="84">
        <v>0</v>
      </c>
      <c r="X157" s="79">
        <v>0</v>
      </c>
      <c r="Y157" s="11">
        <v>0</v>
      </c>
      <c r="Z157" s="80">
        <v>0</v>
      </c>
      <c r="AA157" s="79">
        <v>-20</v>
      </c>
      <c r="AB157" s="11">
        <v>11.111111111111111</v>
      </c>
      <c r="AC157" s="11">
        <v>3.9682539682539684</v>
      </c>
      <c r="AD157" s="11">
        <v>-33.333333333333336</v>
      </c>
      <c r="AE157" s="11">
        <v>0</v>
      </c>
      <c r="AF157" s="80">
        <v>0</v>
      </c>
      <c r="AG157" s="79">
        <v>0</v>
      </c>
      <c r="AH157" s="11">
        <v>0</v>
      </c>
      <c r="AI157" s="80">
        <v>0</v>
      </c>
      <c r="AJ157" s="80">
        <v>0</v>
      </c>
    </row>
    <row r="158" spans="1:36" s="13" customFormat="1" ht="14.45" customHeight="1" x14ac:dyDescent="0.25">
      <c r="A158" s="15" t="s">
        <v>184</v>
      </c>
      <c r="B158" s="87">
        <v>20</v>
      </c>
      <c r="C158" s="88">
        <v>14.285714285714286</v>
      </c>
      <c r="D158" s="88">
        <v>11.848396101848296</v>
      </c>
      <c r="E158" s="89">
        <v>0</v>
      </c>
      <c r="F158" s="79">
        <v>5.882352941176471</v>
      </c>
      <c r="G158" s="11">
        <v>-6.0185185185185182</v>
      </c>
      <c r="H158" s="80">
        <v>-4.9533913534022727</v>
      </c>
      <c r="I158" s="79">
        <v>0</v>
      </c>
      <c r="J158" s="11">
        <v>0</v>
      </c>
      <c r="K158" s="80">
        <v>0</v>
      </c>
      <c r="L158" s="79">
        <v>0</v>
      </c>
      <c r="M158" s="11">
        <v>-13.333333333333334</v>
      </c>
      <c r="N158" s="80">
        <v>0</v>
      </c>
      <c r="O158" s="79">
        <v>0</v>
      </c>
      <c r="P158" s="11">
        <v>0</v>
      </c>
      <c r="Q158" s="11">
        <v>0</v>
      </c>
      <c r="R158" s="11">
        <v>0</v>
      </c>
      <c r="S158" s="84">
        <v>0</v>
      </c>
      <c r="T158" s="79">
        <v>0</v>
      </c>
      <c r="U158" s="11">
        <v>0</v>
      </c>
      <c r="V158" s="11">
        <v>0</v>
      </c>
      <c r="W158" s="84">
        <v>0</v>
      </c>
      <c r="X158" s="79">
        <v>0</v>
      </c>
      <c r="Y158" s="11">
        <v>0</v>
      </c>
      <c r="Z158" s="80">
        <v>10.382297708920783</v>
      </c>
      <c r="AA158" s="79">
        <v>-16.666666666666668</v>
      </c>
      <c r="AB158" s="11">
        <v>0</v>
      </c>
      <c r="AC158" s="11">
        <v>-17.361111111111111</v>
      </c>
      <c r="AD158" s="11">
        <v>16.666666666666668</v>
      </c>
      <c r="AE158" s="11">
        <v>0</v>
      </c>
      <c r="AF158" s="80">
        <v>0</v>
      </c>
      <c r="AG158" s="79">
        <v>0</v>
      </c>
      <c r="AH158" s="11">
        <v>0</v>
      </c>
      <c r="AI158" s="80">
        <v>1.5582077538598686E-14</v>
      </c>
      <c r="AJ158" s="80">
        <v>0</v>
      </c>
    </row>
    <row r="159" spans="1:36" s="13" customFormat="1" ht="14.45" customHeight="1" x14ac:dyDescent="0.25">
      <c r="A159" s="15" t="s">
        <v>185</v>
      </c>
      <c r="B159" s="87">
        <v>0</v>
      </c>
      <c r="C159" s="88">
        <v>0</v>
      </c>
      <c r="D159" s="88">
        <v>0</v>
      </c>
      <c r="E159" s="89">
        <v>0</v>
      </c>
      <c r="F159" s="79">
        <v>0</v>
      </c>
      <c r="G159" s="11">
        <v>0</v>
      </c>
      <c r="H159" s="80">
        <v>0</v>
      </c>
      <c r="I159" s="79">
        <v>0</v>
      </c>
      <c r="J159" s="11">
        <v>0</v>
      </c>
      <c r="K159" s="80">
        <v>0</v>
      </c>
      <c r="L159" s="79">
        <v>0</v>
      </c>
      <c r="M159" s="11">
        <v>1.2345679012345678</v>
      </c>
      <c r="N159" s="80">
        <v>0</v>
      </c>
      <c r="O159" s="79">
        <v>0</v>
      </c>
      <c r="P159" s="11">
        <v>0</v>
      </c>
      <c r="Q159" s="11">
        <v>0</v>
      </c>
      <c r="R159" s="11">
        <v>0</v>
      </c>
      <c r="S159" s="84">
        <v>0</v>
      </c>
      <c r="T159" s="79">
        <v>0</v>
      </c>
      <c r="U159" s="11">
        <v>0</v>
      </c>
      <c r="V159" s="11">
        <v>0</v>
      </c>
      <c r="W159" s="84">
        <v>0</v>
      </c>
      <c r="X159" s="79">
        <v>0</v>
      </c>
      <c r="Y159" s="11">
        <v>0</v>
      </c>
      <c r="Z159" s="80">
        <v>-0.51168998321736114</v>
      </c>
      <c r="AA159" s="79">
        <v>-20</v>
      </c>
      <c r="AB159" s="11">
        <v>0</v>
      </c>
      <c r="AC159" s="11">
        <v>0</v>
      </c>
      <c r="AD159" s="11">
        <v>0</v>
      </c>
      <c r="AE159" s="11">
        <v>0</v>
      </c>
      <c r="AF159" s="80">
        <v>-0.75901328273244784</v>
      </c>
      <c r="AG159" s="79">
        <v>-2.1276595744680851</v>
      </c>
      <c r="AH159" s="11">
        <v>0</v>
      </c>
      <c r="AI159" s="80">
        <v>0</v>
      </c>
      <c r="AJ159" s="80">
        <v>0</v>
      </c>
    </row>
    <row r="160" spans="1:36" s="13" customFormat="1" ht="14.45" customHeight="1" x14ac:dyDescent="0.25">
      <c r="A160" s="15" t="s">
        <v>186</v>
      </c>
      <c r="B160" s="87">
        <v>0</v>
      </c>
      <c r="C160" s="88">
        <v>0</v>
      </c>
      <c r="D160" s="88">
        <v>0</v>
      </c>
      <c r="E160" s="89">
        <v>0</v>
      </c>
      <c r="F160" s="79">
        <v>0</v>
      </c>
      <c r="G160" s="11">
        <v>0</v>
      </c>
      <c r="H160" s="80">
        <v>47.61904761904762</v>
      </c>
      <c r="I160" s="79">
        <v>25</v>
      </c>
      <c r="J160" s="11">
        <v>4</v>
      </c>
      <c r="K160" s="80">
        <v>0</v>
      </c>
      <c r="L160" s="79">
        <v>12.5</v>
      </c>
      <c r="M160" s="11">
        <v>0</v>
      </c>
      <c r="N160" s="80">
        <v>2.8968626288758053E-2</v>
      </c>
      <c r="O160" s="79">
        <v>0</v>
      </c>
      <c r="P160" s="11">
        <v>0</v>
      </c>
      <c r="Q160" s="11">
        <v>0</v>
      </c>
      <c r="R160" s="11">
        <v>-12.5</v>
      </c>
      <c r="S160" s="84">
        <v>-1</v>
      </c>
      <c r="T160" s="79">
        <v>0</v>
      </c>
      <c r="U160" s="11">
        <v>0</v>
      </c>
      <c r="V160" s="11">
        <v>0</v>
      </c>
      <c r="W160" s="84">
        <v>0</v>
      </c>
      <c r="X160" s="79">
        <v>0</v>
      </c>
      <c r="Y160" s="11">
        <v>0</v>
      </c>
      <c r="Z160" s="80">
        <v>0</v>
      </c>
      <c r="AA160" s="79">
        <v>20</v>
      </c>
      <c r="AB160" s="11">
        <v>0</v>
      </c>
      <c r="AC160" s="11">
        <v>-34.18181818181818</v>
      </c>
      <c r="AD160" s="11">
        <v>-11.111111111111111</v>
      </c>
      <c r="AE160" s="11">
        <v>-23.529411764705884</v>
      </c>
      <c r="AF160" s="80">
        <v>-16.635514018691588</v>
      </c>
      <c r="AG160" s="79">
        <v>-2.1276595744680851</v>
      </c>
      <c r="AH160" s="11">
        <v>0</v>
      </c>
      <c r="AI160" s="80">
        <v>0</v>
      </c>
      <c r="AJ160" s="80">
        <v>0</v>
      </c>
    </row>
    <row r="161" spans="1:36" s="13" customFormat="1" ht="14.45" customHeight="1" x14ac:dyDescent="0.25">
      <c r="A161" s="15" t="s">
        <v>187</v>
      </c>
      <c r="B161" s="87">
        <v>0</v>
      </c>
      <c r="C161" s="88">
        <v>0</v>
      </c>
      <c r="D161" s="88">
        <v>0</v>
      </c>
      <c r="E161" s="89">
        <v>0</v>
      </c>
      <c r="F161" s="79">
        <v>0</v>
      </c>
      <c r="G161" s="11">
        <v>0</v>
      </c>
      <c r="H161" s="80">
        <v>0</v>
      </c>
      <c r="I161" s="79">
        <v>0</v>
      </c>
      <c r="J161" s="11">
        <v>0</v>
      </c>
      <c r="K161" s="80">
        <v>0</v>
      </c>
      <c r="L161" s="79">
        <v>0</v>
      </c>
      <c r="M161" s="11">
        <v>0</v>
      </c>
      <c r="N161" s="80">
        <v>0</v>
      </c>
      <c r="O161" s="79">
        <v>0</v>
      </c>
      <c r="P161" s="11">
        <v>0</v>
      </c>
      <c r="Q161" s="11">
        <v>0</v>
      </c>
      <c r="R161" s="11">
        <v>0</v>
      </c>
      <c r="S161" s="84">
        <v>0</v>
      </c>
      <c r="T161" s="79">
        <v>0</v>
      </c>
      <c r="U161" s="11">
        <v>0</v>
      </c>
      <c r="V161" s="11">
        <v>0</v>
      </c>
      <c r="W161" s="84">
        <v>0</v>
      </c>
      <c r="X161" s="79">
        <v>0</v>
      </c>
      <c r="Y161" s="11">
        <v>0</v>
      </c>
      <c r="Z161" s="80">
        <v>0</v>
      </c>
      <c r="AA161" s="79">
        <v>0</v>
      </c>
      <c r="AB161" s="11">
        <v>0</v>
      </c>
      <c r="AC161" s="11">
        <v>-37.433155080213901</v>
      </c>
      <c r="AD161" s="11">
        <v>20</v>
      </c>
      <c r="AE161" s="11">
        <v>0</v>
      </c>
      <c r="AF161" s="80">
        <v>-9.5238095238095237</v>
      </c>
      <c r="AG161" s="79">
        <v>-2.2222222222222223</v>
      </c>
      <c r="AH161" s="11">
        <v>0</v>
      </c>
      <c r="AI161" s="80">
        <v>-1.1725127652806934E-14</v>
      </c>
      <c r="AJ161" s="80">
        <v>0</v>
      </c>
    </row>
    <row r="162" spans="1:36" s="13" customFormat="1" ht="14.45" customHeight="1" x14ac:dyDescent="0.25">
      <c r="A162" s="15" t="s">
        <v>188</v>
      </c>
      <c r="B162" s="87">
        <v>0</v>
      </c>
      <c r="C162" s="88">
        <v>0</v>
      </c>
      <c r="D162" s="88">
        <v>2.3406211923530877</v>
      </c>
      <c r="E162" s="89">
        <v>0</v>
      </c>
      <c r="F162" s="79">
        <v>0</v>
      </c>
      <c r="G162" s="11">
        <v>0</v>
      </c>
      <c r="H162" s="80">
        <v>0</v>
      </c>
      <c r="I162" s="79">
        <v>0</v>
      </c>
      <c r="J162" s="11">
        <v>0</v>
      </c>
      <c r="K162" s="80">
        <v>0</v>
      </c>
      <c r="L162" s="79">
        <v>0</v>
      </c>
      <c r="M162" s="11">
        <v>0</v>
      </c>
      <c r="N162" s="80">
        <v>0</v>
      </c>
      <c r="O162" s="79">
        <v>0</v>
      </c>
      <c r="P162" s="11">
        <v>0</v>
      </c>
      <c r="Q162" s="11">
        <v>0</v>
      </c>
      <c r="R162" s="11">
        <v>0</v>
      </c>
      <c r="S162" s="84">
        <v>0</v>
      </c>
      <c r="T162" s="79">
        <v>0</v>
      </c>
      <c r="U162" s="11">
        <v>0</v>
      </c>
      <c r="V162" s="11">
        <v>0</v>
      </c>
      <c r="W162" s="84">
        <v>0</v>
      </c>
      <c r="X162" s="79">
        <v>0</v>
      </c>
      <c r="Y162" s="11">
        <v>0</v>
      </c>
      <c r="Z162" s="80">
        <v>0</v>
      </c>
      <c r="AA162" s="79">
        <v>0</v>
      </c>
      <c r="AB162" s="11">
        <v>0</v>
      </c>
      <c r="AC162" s="11">
        <v>0</v>
      </c>
      <c r="AD162" s="11">
        <v>0</v>
      </c>
      <c r="AE162" s="11">
        <v>0</v>
      </c>
      <c r="AF162" s="80">
        <v>0</v>
      </c>
      <c r="AG162" s="79">
        <v>0</v>
      </c>
      <c r="AH162" s="11">
        <v>0</v>
      </c>
      <c r="AI162" s="80">
        <v>0</v>
      </c>
      <c r="AJ162" s="80">
        <v>0</v>
      </c>
    </row>
    <row r="163" spans="1:36" s="13" customFormat="1" ht="14.45" customHeight="1" x14ac:dyDescent="0.25">
      <c r="A163" s="15" t="s">
        <v>189</v>
      </c>
      <c r="B163" s="87">
        <v>0</v>
      </c>
      <c r="C163" s="88">
        <v>0</v>
      </c>
      <c r="D163" s="88">
        <v>0</v>
      </c>
      <c r="E163" s="89">
        <v>0</v>
      </c>
      <c r="F163" s="79">
        <v>0</v>
      </c>
      <c r="G163" s="11">
        <v>-41.648590021691973</v>
      </c>
      <c r="H163" s="80">
        <v>-78.843054833907445</v>
      </c>
      <c r="I163" s="79">
        <v>0</v>
      </c>
      <c r="J163" s="11">
        <v>0</v>
      </c>
      <c r="K163" s="80">
        <v>0</v>
      </c>
      <c r="L163" s="79">
        <v>0</v>
      </c>
      <c r="M163" s="11">
        <v>0</v>
      </c>
      <c r="N163" s="80">
        <v>0</v>
      </c>
      <c r="O163" s="79">
        <v>0</v>
      </c>
      <c r="P163" s="11">
        <v>0</v>
      </c>
      <c r="Q163" s="11">
        <v>0</v>
      </c>
      <c r="R163" s="11">
        <v>-20</v>
      </c>
      <c r="S163" s="84">
        <v>-1</v>
      </c>
      <c r="T163" s="79">
        <v>0</v>
      </c>
      <c r="U163" s="11">
        <v>0</v>
      </c>
      <c r="V163" s="11">
        <v>0</v>
      </c>
      <c r="W163" s="84">
        <v>0</v>
      </c>
      <c r="X163" s="79">
        <v>0</v>
      </c>
      <c r="Y163" s="11">
        <v>0</v>
      </c>
      <c r="Z163" s="80">
        <v>0</v>
      </c>
      <c r="AA163" s="79">
        <v>0</v>
      </c>
      <c r="AB163" s="11">
        <v>-4.3478260869565215</v>
      </c>
      <c r="AC163" s="11">
        <v>0</v>
      </c>
      <c r="AD163" s="11">
        <v>0</v>
      </c>
      <c r="AE163" s="11">
        <v>-9.5238095238095237</v>
      </c>
      <c r="AF163" s="80">
        <v>0</v>
      </c>
      <c r="AG163" s="79">
        <v>0</v>
      </c>
      <c r="AH163" s="11">
        <v>0</v>
      </c>
      <c r="AI163" s="80">
        <v>-1.9152095303506743E-14</v>
      </c>
      <c r="AJ163" s="80">
        <v>0</v>
      </c>
    </row>
    <row r="164" spans="1:36" s="13" customFormat="1" ht="14.45" customHeight="1" x14ac:dyDescent="0.25">
      <c r="A164" s="15" t="s">
        <v>190</v>
      </c>
      <c r="B164" s="87">
        <v>0</v>
      </c>
      <c r="C164" s="88">
        <v>0</v>
      </c>
      <c r="D164" s="88">
        <v>0</v>
      </c>
      <c r="E164" s="89">
        <v>0</v>
      </c>
      <c r="F164" s="79">
        <v>0</v>
      </c>
      <c r="G164" s="11">
        <v>0</v>
      </c>
      <c r="H164" s="80">
        <v>0</v>
      </c>
      <c r="I164" s="79">
        <v>0</v>
      </c>
      <c r="J164" s="11">
        <v>0</v>
      </c>
      <c r="K164" s="80">
        <v>0</v>
      </c>
      <c r="L164" s="79">
        <v>0</v>
      </c>
      <c r="M164" s="11">
        <v>0</v>
      </c>
      <c r="N164" s="80">
        <v>0</v>
      </c>
      <c r="O164" s="79">
        <v>0</v>
      </c>
      <c r="P164" s="11">
        <v>0</v>
      </c>
      <c r="Q164" s="11">
        <v>0</v>
      </c>
      <c r="R164" s="11">
        <v>0</v>
      </c>
      <c r="S164" s="84">
        <v>0</v>
      </c>
      <c r="T164" s="79">
        <v>0</v>
      </c>
      <c r="U164" s="11">
        <v>0</v>
      </c>
      <c r="V164" s="11">
        <v>0</v>
      </c>
      <c r="W164" s="84">
        <v>0</v>
      </c>
      <c r="X164" s="79">
        <v>0</v>
      </c>
      <c r="Y164" s="11">
        <v>0</v>
      </c>
      <c r="Z164" s="80">
        <v>-0.78097091391793561</v>
      </c>
      <c r="AA164" s="79">
        <v>-12.5</v>
      </c>
      <c r="AB164" s="11">
        <v>0</v>
      </c>
      <c r="AC164" s="11">
        <v>0</v>
      </c>
      <c r="AD164" s="11">
        <v>-25</v>
      </c>
      <c r="AE164" s="11">
        <v>-7.4074074074074074</v>
      </c>
      <c r="AF164" s="80">
        <v>0</v>
      </c>
      <c r="AG164" s="79">
        <v>0</v>
      </c>
      <c r="AH164" s="11">
        <v>0</v>
      </c>
      <c r="AI164" s="80">
        <v>0</v>
      </c>
      <c r="AJ164" s="80">
        <v>0</v>
      </c>
    </row>
    <row r="165" spans="1:36" s="13" customFormat="1" ht="14.45" customHeight="1" x14ac:dyDescent="0.25">
      <c r="A165" s="15" t="s">
        <v>191</v>
      </c>
      <c r="B165" s="87">
        <v>0</v>
      </c>
      <c r="C165" s="88">
        <v>0</v>
      </c>
      <c r="D165" s="88">
        <v>0</v>
      </c>
      <c r="E165" s="89">
        <v>0</v>
      </c>
      <c r="F165" s="79">
        <v>0</v>
      </c>
      <c r="G165" s="11">
        <v>0</v>
      </c>
      <c r="H165" s="80">
        <v>0</v>
      </c>
      <c r="I165" s="79">
        <v>0</v>
      </c>
      <c r="J165" s="11">
        <v>0</v>
      </c>
      <c r="K165" s="80">
        <v>0</v>
      </c>
      <c r="L165" s="79">
        <v>0</v>
      </c>
      <c r="M165" s="11">
        <v>0</v>
      </c>
      <c r="N165" s="80">
        <v>0</v>
      </c>
      <c r="O165" s="79">
        <v>0</v>
      </c>
      <c r="P165" s="11">
        <v>0</v>
      </c>
      <c r="Q165" s="11">
        <v>0</v>
      </c>
      <c r="R165" s="11">
        <v>0</v>
      </c>
      <c r="S165" s="84">
        <v>0</v>
      </c>
      <c r="T165" s="79">
        <v>0</v>
      </c>
      <c r="U165" s="11">
        <v>0</v>
      </c>
      <c r="V165" s="11">
        <v>0</v>
      </c>
      <c r="W165" s="84">
        <v>0</v>
      </c>
      <c r="X165" s="79">
        <v>0</v>
      </c>
      <c r="Y165" s="11">
        <v>0</v>
      </c>
      <c r="Z165" s="80">
        <v>-1.8410871693590813</v>
      </c>
      <c r="AA165" s="79">
        <v>0</v>
      </c>
      <c r="AB165" s="11">
        <v>12.5</v>
      </c>
      <c r="AC165" s="11">
        <v>2.8368794326241136</v>
      </c>
      <c r="AD165" s="11">
        <v>0</v>
      </c>
      <c r="AE165" s="11">
        <v>0</v>
      </c>
      <c r="AF165" s="80">
        <v>0</v>
      </c>
      <c r="AG165" s="79">
        <v>0</v>
      </c>
      <c r="AH165" s="11">
        <v>0</v>
      </c>
      <c r="AI165" s="80">
        <v>2.2773805633336546E-14</v>
      </c>
      <c r="AJ165" s="80">
        <v>0</v>
      </c>
    </row>
    <row r="166" spans="1:36" s="13" customFormat="1" ht="14.45" customHeight="1" x14ac:dyDescent="0.25">
      <c r="A166" s="15" t="s">
        <v>192</v>
      </c>
      <c r="B166" s="87">
        <v>0</v>
      </c>
      <c r="C166" s="88">
        <v>0</v>
      </c>
      <c r="D166" s="88">
        <v>0</v>
      </c>
      <c r="E166" s="89">
        <v>0</v>
      </c>
      <c r="F166" s="79">
        <v>0</v>
      </c>
      <c r="G166" s="11">
        <v>0</v>
      </c>
      <c r="H166" s="80">
        <v>0</v>
      </c>
      <c r="I166" s="79">
        <v>0</v>
      </c>
      <c r="J166" s="11">
        <v>0</v>
      </c>
      <c r="K166" s="80">
        <v>0</v>
      </c>
      <c r="L166" s="79">
        <v>0</v>
      </c>
      <c r="M166" s="11">
        <v>0</v>
      </c>
      <c r="N166" s="80">
        <v>-28.253450667612338</v>
      </c>
      <c r="O166" s="79">
        <v>0</v>
      </c>
      <c r="P166" s="11">
        <v>0</v>
      </c>
      <c r="Q166" s="11">
        <v>0</v>
      </c>
      <c r="R166" s="11">
        <v>0</v>
      </c>
      <c r="S166" s="84">
        <v>0</v>
      </c>
      <c r="T166" s="79">
        <v>0</v>
      </c>
      <c r="U166" s="11">
        <v>0</v>
      </c>
      <c r="V166" s="11">
        <v>0</v>
      </c>
      <c r="W166" s="84">
        <v>0</v>
      </c>
      <c r="X166" s="79">
        <v>0</v>
      </c>
      <c r="Y166" s="11">
        <v>0</v>
      </c>
      <c r="Z166" s="80">
        <v>-3.801036231012513</v>
      </c>
      <c r="AA166" s="79">
        <v>-25</v>
      </c>
      <c r="AB166" s="11">
        <v>0</v>
      </c>
      <c r="AC166" s="11">
        <v>0</v>
      </c>
      <c r="AD166" s="11">
        <v>-20</v>
      </c>
      <c r="AE166" s="11">
        <v>-11.111111111111111</v>
      </c>
      <c r="AF166" s="80">
        <v>0</v>
      </c>
      <c r="AG166" s="79">
        <v>0</v>
      </c>
      <c r="AH166" s="11">
        <v>0</v>
      </c>
      <c r="AI166" s="80">
        <v>-1.4802973661668755E-14</v>
      </c>
      <c r="AJ166" s="80">
        <v>0</v>
      </c>
    </row>
    <row r="167" spans="1:36" s="13" customFormat="1" ht="14.45" customHeight="1" x14ac:dyDescent="0.25">
      <c r="A167" s="15" t="s">
        <v>193</v>
      </c>
      <c r="B167" s="87">
        <v>0</v>
      </c>
      <c r="C167" s="88">
        <v>0</v>
      </c>
      <c r="D167" s="88">
        <v>0</v>
      </c>
      <c r="E167" s="89">
        <v>150</v>
      </c>
      <c r="F167" s="79">
        <v>0</v>
      </c>
      <c r="G167" s="11">
        <v>0</v>
      </c>
      <c r="H167" s="80">
        <v>0</v>
      </c>
      <c r="I167" s="79">
        <v>0</v>
      </c>
      <c r="J167" s="11">
        <v>0</v>
      </c>
      <c r="K167" s="80">
        <v>0</v>
      </c>
      <c r="L167" s="79">
        <v>0</v>
      </c>
      <c r="M167" s="11">
        <v>0</v>
      </c>
      <c r="N167" s="80">
        <v>0</v>
      </c>
      <c r="O167" s="79">
        <v>0</v>
      </c>
      <c r="P167" s="11">
        <v>0</v>
      </c>
      <c r="Q167" s="11">
        <v>0</v>
      </c>
      <c r="R167" s="11">
        <v>0</v>
      </c>
      <c r="S167" s="84">
        <v>0</v>
      </c>
      <c r="T167" s="79">
        <v>0</v>
      </c>
      <c r="U167" s="11">
        <v>0</v>
      </c>
      <c r="V167" s="11">
        <v>0</v>
      </c>
      <c r="W167" s="84">
        <v>0</v>
      </c>
      <c r="X167" s="79">
        <v>0</v>
      </c>
      <c r="Y167" s="11">
        <v>0</v>
      </c>
      <c r="Z167" s="80">
        <v>0</v>
      </c>
      <c r="AA167" s="79">
        <v>0</v>
      </c>
      <c r="AB167" s="11">
        <v>0</v>
      </c>
      <c r="AC167" s="11">
        <v>0</v>
      </c>
      <c r="AD167" s="11">
        <v>0</v>
      </c>
      <c r="AE167" s="11">
        <v>0</v>
      </c>
      <c r="AF167" s="80">
        <v>0</v>
      </c>
      <c r="AG167" s="79">
        <v>0</v>
      </c>
      <c r="AH167" s="11">
        <v>0</v>
      </c>
      <c r="AI167" s="80">
        <v>0</v>
      </c>
      <c r="AJ167" s="80">
        <v>0</v>
      </c>
    </row>
    <row r="168" spans="1:36" s="13" customFormat="1" ht="14.45" customHeight="1" x14ac:dyDescent="0.25">
      <c r="A168" s="15" t="s">
        <v>194</v>
      </c>
      <c r="B168" s="87">
        <v>0</v>
      </c>
      <c r="C168" s="88">
        <v>0</v>
      </c>
      <c r="D168" s="88">
        <v>0</v>
      </c>
      <c r="E168" s="89">
        <v>0</v>
      </c>
      <c r="F168" s="79">
        <v>-9.0909090909090917</v>
      </c>
      <c r="G168" s="11">
        <v>0</v>
      </c>
      <c r="H168" s="80">
        <v>0</v>
      </c>
      <c r="I168" s="79">
        <v>0</v>
      </c>
      <c r="J168" s="11">
        <v>0</v>
      </c>
      <c r="K168" s="80">
        <v>0</v>
      </c>
      <c r="L168" s="79">
        <v>0</v>
      </c>
      <c r="M168" s="11">
        <v>-20</v>
      </c>
      <c r="N168" s="80">
        <v>5.2847625350061964E-4</v>
      </c>
      <c r="O168" s="79">
        <v>0</v>
      </c>
      <c r="P168" s="11">
        <v>0</v>
      </c>
      <c r="Q168" s="11">
        <v>0</v>
      </c>
      <c r="R168" s="11">
        <v>0</v>
      </c>
      <c r="S168" s="84">
        <v>0</v>
      </c>
      <c r="T168" s="79">
        <v>0</v>
      </c>
      <c r="U168" s="11">
        <v>0</v>
      </c>
      <c r="V168" s="11">
        <v>0</v>
      </c>
      <c r="W168" s="84">
        <v>0</v>
      </c>
      <c r="X168" s="79">
        <v>0</v>
      </c>
      <c r="Y168" s="11">
        <v>0</v>
      </c>
      <c r="Z168" s="80">
        <v>-0.17668772168353206</v>
      </c>
      <c r="AA168" s="79">
        <v>-16.666666666666668</v>
      </c>
      <c r="AB168" s="11">
        <v>0</v>
      </c>
      <c r="AC168" s="11">
        <v>0</v>
      </c>
      <c r="AD168" s="11">
        <v>0</v>
      </c>
      <c r="AE168" s="11">
        <v>0</v>
      </c>
      <c r="AF168" s="80">
        <v>0</v>
      </c>
      <c r="AG168" s="79">
        <v>0</v>
      </c>
      <c r="AH168" s="11">
        <v>0</v>
      </c>
      <c r="AI168" s="80">
        <v>2.0071828693788142E-14</v>
      </c>
      <c r="AJ168" s="80">
        <v>0</v>
      </c>
    </row>
    <row r="169" spans="1:36" s="13" customFormat="1" ht="14.45" customHeight="1" x14ac:dyDescent="0.25">
      <c r="A169" s="15" t="s">
        <v>195</v>
      </c>
      <c r="B169" s="87">
        <v>0</v>
      </c>
      <c r="C169" s="88">
        <v>0</v>
      </c>
      <c r="D169" s="88">
        <v>0</v>
      </c>
      <c r="E169" s="89">
        <v>0</v>
      </c>
      <c r="F169" s="79">
        <v>0</v>
      </c>
      <c r="G169" s="11">
        <v>0</v>
      </c>
      <c r="H169" s="80">
        <v>0</v>
      </c>
      <c r="I169" s="79">
        <v>0</v>
      </c>
      <c r="J169" s="11">
        <v>0</v>
      </c>
      <c r="K169" s="80">
        <v>0</v>
      </c>
      <c r="L169" s="79">
        <v>0</v>
      </c>
      <c r="M169" s="11">
        <v>0</v>
      </c>
      <c r="N169" s="80">
        <v>0</v>
      </c>
      <c r="O169" s="79">
        <v>0</v>
      </c>
      <c r="P169" s="11">
        <v>0</v>
      </c>
      <c r="Q169" s="11">
        <v>0</v>
      </c>
      <c r="R169" s="11">
        <v>0</v>
      </c>
      <c r="S169" s="84">
        <v>0</v>
      </c>
      <c r="T169" s="79">
        <v>0</v>
      </c>
      <c r="U169" s="11">
        <v>0</v>
      </c>
      <c r="V169" s="11">
        <v>0</v>
      </c>
      <c r="W169" s="84">
        <v>0</v>
      </c>
      <c r="X169" s="79">
        <v>0</v>
      </c>
      <c r="Y169" s="11">
        <v>0</v>
      </c>
      <c r="Z169" s="80">
        <v>0</v>
      </c>
      <c r="AA169" s="79">
        <v>9.0909090909090917</v>
      </c>
      <c r="AB169" s="11">
        <v>0</v>
      </c>
      <c r="AC169" s="11">
        <v>0</v>
      </c>
      <c r="AD169" s="11">
        <v>9.0909090909090917</v>
      </c>
      <c r="AE169" s="11">
        <v>0</v>
      </c>
      <c r="AF169" s="80">
        <v>0</v>
      </c>
      <c r="AG169" s="79">
        <v>0</v>
      </c>
      <c r="AH169" s="11">
        <v>0</v>
      </c>
      <c r="AI169" s="80">
        <v>0</v>
      </c>
      <c r="AJ169" s="80">
        <v>0</v>
      </c>
    </row>
    <row r="170" spans="1:36" s="13" customFormat="1" ht="14.45" customHeight="1" x14ac:dyDescent="0.25">
      <c r="A170" s="15" t="s">
        <v>196</v>
      </c>
      <c r="B170" s="87">
        <v>0</v>
      </c>
      <c r="C170" s="88">
        <v>0</v>
      </c>
      <c r="D170" s="88">
        <v>12.919896640826881</v>
      </c>
      <c r="E170" s="89">
        <v>0</v>
      </c>
      <c r="F170" s="79">
        <v>0</v>
      </c>
      <c r="G170" s="11">
        <v>0</v>
      </c>
      <c r="H170" s="80">
        <v>0</v>
      </c>
      <c r="I170" s="79">
        <v>0</v>
      </c>
      <c r="J170" s="11">
        <v>0</v>
      </c>
      <c r="K170" s="80">
        <v>0</v>
      </c>
      <c r="L170" s="79">
        <v>0</v>
      </c>
      <c r="M170" s="11">
        <v>0</v>
      </c>
      <c r="N170" s="80">
        <v>0</v>
      </c>
      <c r="O170" s="79">
        <v>0</v>
      </c>
      <c r="P170" s="11">
        <v>0</v>
      </c>
      <c r="Q170" s="11">
        <v>0</v>
      </c>
      <c r="R170" s="11">
        <v>0</v>
      </c>
      <c r="S170" s="84">
        <v>0</v>
      </c>
      <c r="T170" s="79">
        <v>0</v>
      </c>
      <c r="U170" s="11">
        <v>0</v>
      </c>
      <c r="V170" s="11">
        <v>0</v>
      </c>
      <c r="W170" s="84">
        <v>0</v>
      </c>
      <c r="X170" s="79">
        <v>0</v>
      </c>
      <c r="Y170" s="11">
        <v>0</v>
      </c>
      <c r="Z170" s="80">
        <v>-1.0786486685968868</v>
      </c>
      <c r="AA170" s="79">
        <v>16.666666666666668</v>
      </c>
      <c r="AB170" s="11">
        <v>0</v>
      </c>
      <c r="AC170" s="11">
        <v>0</v>
      </c>
      <c r="AD170" s="11">
        <v>10</v>
      </c>
      <c r="AE170" s="11">
        <v>0</v>
      </c>
      <c r="AF170" s="80">
        <v>0</v>
      </c>
      <c r="AG170" s="79">
        <v>0</v>
      </c>
      <c r="AH170" s="11">
        <v>11.471861471861471</v>
      </c>
      <c r="AI170" s="80">
        <v>0</v>
      </c>
      <c r="AJ170" s="80">
        <v>0</v>
      </c>
    </row>
    <row r="171" spans="1:36" s="13" customFormat="1" ht="14.45" customHeight="1" x14ac:dyDescent="0.25">
      <c r="A171" s="15" t="s">
        <v>197</v>
      </c>
      <c r="B171" s="87">
        <v>0</v>
      </c>
      <c r="C171" s="88">
        <v>0</v>
      </c>
      <c r="D171" s="88">
        <v>0</v>
      </c>
      <c r="E171" s="89">
        <v>0</v>
      </c>
      <c r="F171" s="79">
        <v>0</v>
      </c>
      <c r="G171" s="11">
        <v>0</v>
      </c>
      <c r="H171" s="80">
        <v>0</v>
      </c>
      <c r="I171" s="79">
        <v>0</v>
      </c>
      <c r="J171" s="11">
        <v>0</v>
      </c>
      <c r="K171" s="80">
        <v>0</v>
      </c>
      <c r="L171" s="79">
        <v>0</v>
      </c>
      <c r="M171" s="11">
        <v>0</v>
      </c>
      <c r="N171" s="80">
        <v>0</v>
      </c>
      <c r="O171" s="79">
        <v>0</v>
      </c>
      <c r="P171" s="11">
        <v>0</v>
      </c>
      <c r="Q171" s="11">
        <v>0</v>
      </c>
      <c r="R171" s="11">
        <v>0</v>
      </c>
      <c r="S171" s="84">
        <v>0</v>
      </c>
      <c r="T171" s="79">
        <v>0</v>
      </c>
      <c r="U171" s="11">
        <v>0</v>
      </c>
      <c r="V171" s="11">
        <v>0</v>
      </c>
      <c r="W171" s="84">
        <v>0</v>
      </c>
      <c r="X171" s="79">
        <v>0</v>
      </c>
      <c r="Y171" s="11">
        <v>0</v>
      </c>
      <c r="Z171" s="80">
        <v>-1.1359439068925941</v>
      </c>
      <c r="AA171" s="79">
        <v>0</v>
      </c>
      <c r="AB171" s="11">
        <v>0</v>
      </c>
      <c r="AC171" s="11">
        <v>0</v>
      </c>
      <c r="AD171" s="11">
        <v>0</v>
      </c>
      <c r="AE171" s="11">
        <v>0</v>
      </c>
      <c r="AF171" s="80">
        <v>0</v>
      </c>
      <c r="AG171" s="79">
        <v>0</v>
      </c>
      <c r="AH171" s="11">
        <v>0</v>
      </c>
      <c r="AI171" s="80">
        <v>0</v>
      </c>
      <c r="AJ171" s="80">
        <v>0</v>
      </c>
    </row>
    <row r="172" spans="1:36" s="13" customFormat="1" ht="14.45" customHeight="1" x14ac:dyDescent="0.25">
      <c r="A172" s="15" t="s">
        <v>198</v>
      </c>
      <c r="B172" s="87">
        <v>0</v>
      </c>
      <c r="C172" s="88">
        <v>0</v>
      </c>
      <c r="D172" s="88">
        <v>0</v>
      </c>
      <c r="E172" s="89">
        <v>0</v>
      </c>
      <c r="F172" s="79">
        <v>0</v>
      </c>
      <c r="G172" s="11">
        <v>0</v>
      </c>
      <c r="H172" s="80">
        <v>0</v>
      </c>
      <c r="I172" s="79">
        <v>0</v>
      </c>
      <c r="J172" s="11">
        <v>0</v>
      </c>
      <c r="K172" s="80">
        <v>0</v>
      </c>
      <c r="L172" s="79">
        <v>0</v>
      </c>
      <c r="M172" s="11">
        <v>0</v>
      </c>
      <c r="N172" s="80">
        <v>0</v>
      </c>
      <c r="O172" s="79">
        <v>0</v>
      </c>
      <c r="P172" s="11">
        <v>0</v>
      </c>
      <c r="Q172" s="11">
        <v>0</v>
      </c>
      <c r="R172" s="11">
        <v>0</v>
      </c>
      <c r="S172" s="84">
        <v>0</v>
      </c>
      <c r="T172" s="79">
        <v>66.666666666666671</v>
      </c>
      <c r="U172" s="11">
        <v>0</v>
      </c>
      <c r="V172" s="11">
        <v>0</v>
      </c>
      <c r="W172" s="84">
        <v>0.66666666666666696</v>
      </c>
      <c r="X172" s="79">
        <v>0</v>
      </c>
      <c r="Y172" s="11">
        <v>0</v>
      </c>
      <c r="Z172" s="80">
        <v>-27.072871331324613</v>
      </c>
      <c r="AA172" s="79">
        <v>0</v>
      </c>
      <c r="AB172" s="11">
        <v>12</v>
      </c>
      <c r="AC172" s="11">
        <v>0</v>
      </c>
      <c r="AD172" s="11">
        <v>0</v>
      </c>
      <c r="AE172" s="11">
        <v>0</v>
      </c>
      <c r="AF172" s="80">
        <v>0</v>
      </c>
      <c r="AG172" s="79">
        <v>0</v>
      </c>
      <c r="AH172" s="11">
        <v>0</v>
      </c>
      <c r="AI172" s="80">
        <v>0</v>
      </c>
      <c r="AJ172" s="80">
        <v>0</v>
      </c>
    </row>
    <row r="173" spans="1:36" s="13" customFormat="1" ht="14.45" customHeight="1" x14ac:dyDescent="0.25">
      <c r="A173" s="15" t="s">
        <v>199</v>
      </c>
      <c r="B173" s="87">
        <v>0</v>
      </c>
      <c r="C173" s="88">
        <v>0</v>
      </c>
      <c r="D173" s="88">
        <v>0</v>
      </c>
      <c r="E173" s="89">
        <v>0</v>
      </c>
      <c r="F173" s="79">
        <v>0</v>
      </c>
      <c r="G173" s="11">
        <v>0</v>
      </c>
      <c r="H173" s="80">
        <v>0</v>
      </c>
      <c r="I173" s="79">
        <v>0</v>
      </c>
      <c r="J173" s="11">
        <v>0</v>
      </c>
      <c r="K173" s="80">
        <v>0</v>
      </c>
      <c r="L173" s="79">
        <v>0</v>
      </c>
      <c r="M173" s="11">
        <v>0</v>
      </c>
      <c r="N173" s="80">
        <v>0</v>
      </c>
      <c r="O173" s="79">
        <v>0</v>
      </c>
      <c r="P173" s="11">
        <v>0</v>
      </c>
      <c r="Q173" s="11">
        <v>0</v>
      </c>
      <c r="R173" s="11">
        <v>0</v>
      </c>
      <c r="S173" s="84">
        <v>0</v>
      </c>
      <c r="T173" s="79">
        <v>0</v>
      </c>
      <c r="U173" s="11">
        <v>0</v>
      </c>
      <c r="V173" s="11">
        <v>0</v>
      </c>
      <c r="W173" s="84">
        <v>0</v>
      </c>
      <c r="X173" s="79">
        <v>-5.6603773584905657</v>
      </c>
      <c r="Y173" s="11">
        <v>0</v>
      </c>
      <c r="Z173" s="80">
        <v>-1.0926123511251273</v>
      </c>
      <c r="AA173" s="79">
        <v>0</v>
      </c>
      <c r="AB173" s="11">
        <v>0</v>
      </c>
      <c r="AC173" s="11">
        <v>0</v>
      </c>
      <c r="AD173" s="11">
        <v>-12.5</v>
      </c>
      <c r="AE173" s="11">
        <v>0</v>
      </c>
      <c r="AF173" s="80">
        <v>0</v>
      </c>
      <c r="AG173" s="79">
        <v>0</v>
      </c>
      <c r="AH173" s="11">
        <v>0</v>
      </c>
      <c r="AI173" s="80">
        <v>0</v>
      </c>
      <c r="AJ173" s="80">
        <v>0</v>
      </c>
    </row>
    <row r="174" spans="1:36" s="13" customFormat="1" ht="14.45" customHeight="1" x14ac:dyDescent="0.25">
      <c r="A174" s="15" t="s">
        <v>200</v>
      </c>
      <c r="B174" s="87">
        <v>0</v>
      </c>
      <c r="C174" s="88">
        <v>0</v>
      </c>
      <c r="D174" s="88">
        <v>0</v>
      </c>
      <c r="E174" s="89">
        <v>0</v>
      </c>
      <c r="F174" s="79">
        <v>0</v>
      </c>
      <c r="G174" s="11">
        <v>0</v>
      </c>
      <c r="H174" s="80">
        <v>0</v>
      </c>
      <c r="I174" s="79">
        <v>0</v>
      </c>
      <c r="J174" s="11">
        <v>0</v>
      </c>
      <c r="K174" s="80">
        <v>0</v>
      </c>
      <c r="L174" s="79">
        <v>0</v>
      </c>
      <c r="M174" s="11">
        <v>0</v>
      </c>
      <c r="N174" s="80">
        <v>0</v>
      </c>
      <c r="O174" s="79">
        <v>0</v>
      </c>
      <c r="P174" s="11">
        <v>0</v>
      </c>
      <c r="Q174" s="11">
        <v>0</v>
      </c>
      <c r="R174" s="11">
        <v>0</v>
      </c>
      <c r="S174" s="84">
        <v>0</v>
      </c>
      <c r="T174" s="79">
        <v>0</v>
      </c>
      <c r="U174" s="11">
        <v>0</v>
      </c>
      <c r="V174" s="11">
        <v>0</v>
      </c>
      <c r="W174" s="84">
        <v>0</v>
      </c>
      <c r="X174" s="79">
        <v>-3.225806451612903</v>
      </c>
      <c r="Y174" s="11">
        <v>0</v>
      </c>
      <c r="Z174" s="80">
        <v>-0.99675376866014764</v>
      </c>
      <c r="AA174" s="79">
        <v>0</v>
      </c>
      <c r="AB174" s="11">
        <v>0</v>
      </c>
      <c r="AC174" s="11">
        <v>-33.11258278145695</v>
      </c>
      <c r="AD174" s="11">
        <v>0</v>
      </c>
      <c r="AE174" s="11">
        <v>-3.8461538461538463</v>
      </c>
      <c r="AF174" s="80">
        <v>-33.783783783783782</v>
      </c>
      <c r="AG174" s="79">
        <v>0</v>
      </c>
      <c r="AH174" s="11">
        <v>0</v>
      </c>
      <c r="AI174" s="80">
        <v>0</v>
      </c>
      <c r="AJ174" s="80">
        <v>0</v>
      </c>
    </row>
    <row r="175" spans="1:36" s="13" customFormat="1" ht="14.45" customHeight="1" x14ac:dyDescent="0.25">
      <c r="A175" s="15" t="s">
        <v>201</v>
      </c>
      <c r="B175" s="87">
        <v>0</v>
      </c>
      <c r="C175" s="88">
        <v>0</v>
      </c>
      <c r="D175" s="88">
        <v>0</v>
      </c>
      <c r="E175" s="89">
        <v>0</v>
      </c>
      <c r="F175" s="79">
        <v>-17.647058823529413</v>
      </c>
      <c r="G175" s="11">
        <v>-10.774410774410775</v>
      </c>
      <c r="H175" s="80">
        <v>0</v>
      </c>
      <c r="I175" s="79">
        <v>0</v>
      </c>
      <c r="J175" s="11">
        <v>0</v>
      </c>
      <c r="K175" s="80">
        <v>0</v>
      </c>
      <c r="L175" s="79">
        <v>0</v>
      </c>
      <c r="M175" s="11">
        <v>-0.64102564102564108</v>
      </c>
      <c r="N175" s="80">
        <v>0.14366760424618336</v>
      </c>
      <c r="O175" s="79">
        <v>0</v>
      </c>
      <c r="P175" s="11">
        <v>0</v>
      </c>
      <c r="Q175" s="11">
        <v>0</v>
      </c>
      <c r="R175" s="11">
        <v>0</v>
      </c>
      <c r="S175" s="84">
        <v>0</v>
      </c>
      <c r="T175" s="79">
        <v>0</v>
      </c>
      <c r="U175" s="11">
        <v>0</v>
      </c>
      <c r="V175" s="11">
        <v>0</v>
      </c>
      <c r="W175" s="84">
        <v>0</v>
      </c>
      <c r="X175" s="79">
        <v>0</v>
      </c>
      <c r="Y175" s="11">
        <v>0</v>
      </c>
      <c r="Z175" s="80">
        <v>-6.0970073826923833E-14</v>
      </c>
      <c r="AA175" s="79">
        <v>0</v>
      </c>
      <c r="AB175" s="11">
        <v>0</v>
      </c>
      <c r="AC175" s="11">
        <v>0</v>
      </c>
      <c r="AD175" s="11">
        <v>0</v>
      </c>
      <c r="AE175" s="11">
        <v>0</v>
      </c>
      <c r="AF175" s="80">
        <v>0</v>
      </c>
      <c r="AG175" s="79">
        <v>0</v>
      </c>
      <c r="AH175" s="11">
        <v>0</v>
      </c>
      <c r="AI175" s="80">
        <v>0</v>
      </c>
      <c r="AJ175" s="80">
        <v>45.84548075661143</v>
      </c>
    </row>
    <row r="176" spans="1:36" s="13" customFormat="1" ht="14.45" customHeight="1" x14ac:dyDescent="0.25">
      <c r="A176" s="15" t="s">
        <v>202</v>
      </c>
      <c r="B176" s="87">
        <v>0</v>
      </c>
      <c r="C176" s="88">
        <v>0</v>
      </c>
      <c r="D176" s="88">
        <v>0</v>
      </c>
      <c r="E176" s="89">
        <v>0</v>
      </c>
      <c r="F176" s="79">
        <v>11.764705882352942</v>
      </c>
      <c r="G176" s="11">
        <v>6.8181818181818183</v>
      </c>
      <c r="H176" s="80">
        <v>8.0265947840511593</v>
      </c>
      <c r="I176" s="79">
        <v>0</v>
      </c>
      <c r="J176" s="11">
        <v>0</v>
      </c>
      <c r="K176" s="80">
        <v>0</v>
      </c>
      <c r="L176" s="79">
        <v>0</v>
      </c>
      <c r="M176" s="11">
        <v>0</v>
      </c>
      <c r="N176" s="80">
        <v>0</v>
      </c>
      <c r="O176" s="79">
        <v>0</v>
      </c>
      <c r="P176" s="11">
        <v>0</v>
      </c>
      <c r="Q176" s="11">
        <v>0</v>
      </c>
      <c r="R176" s="11">
        <v>0</v>
      </c>
      <c r="S176" s="84">
        <v>0</v>
      </c>
      <c r="T176" s="79">
        <v>0</v>
      </c>
      <c r="U176" s="11">
        <v>0</v>
      </c>
      <c r="V176" s="11">
        <v>0</v>
      </c>
      <c r="W176" s="84">
        <v>0</v>
      </c>
      <c r="X176" s="79">
        <v>0</v>
      </c>
      <c r="Y176" s="11">
        <v>0</v>
      </c>
      <c r="Z176" s="80">
        <v>-0.74777092766421249</v>
      </c>
      <c r="AA176" s="79">
        <v>0</v>
      </c>
      <c r="AB176" s="11">
        <v>0</v>
      </c>
      <c r="AC176" s="11">
        <v>0</v>
      </c>
      <c r="AD176" s="11">
        <v>-14.285714285714286</v>
      </c>
      <c r="AE176" s="11">
        <v>0</v>
      </c>
      <c r="AF176" s="80">
        <v>0</v>
      </c>
      <c r="AG176" s="79">
        <v>0</v>
      </c>
      <c r="AH176" s="11">
        <v>0</v>
      </c>
      <c r="AI176" s="80">
        <v>0</v>
      </c>
      <c r="AJ176" s="80">
        <v>0</v>
      </c>
    </row>
    <row r="177" spans="1:36" s="13" customFormat="1" ht="14.45" customHeight="1" x14ac:dyDescent="0.25">
      <c r="A177" s="15" t="s">
        <v>203</v>
      </c>
      <c r="B177" s="87">
        <v>0</v>
      </c>
      <c r="C177" s="88">
        <v>0</v>
      </c>
      <c r="D177" s="88">
        <v>0</v>
      </c>
      <c r="E177" s="89">
        <v>0</v>
      </c>
      <c r="F177" s="79">
        <v>0</v>
      </c>
      <c r="G177" s="11">
        <v>1.6666666666666667</v>
      </c>
      <c r="H177" s="80">
        <v>-7.3060702604469245</v>
      </c>
      <c r="I177" s="79">
        <v>0</v>
      </c>
      <c r="J177" s="11">
        <v>0</v>
      </c>
      <c r="K177" s="80">
        <v>0</v>
      </c>
      <c r="L177" s="79">
        <v>0</v>
      </c>
      <c r="M177" s="11">
        <v>0</v>
      </c>
      <c r="N177" s="80">
        <v>0</v>
      </c>
      <c r="O177" s="79">
        <v>0</v>
      </c>
      <c r="P177" s="11">
        <v>0</v>
      </c>
      <c r="Q177" s="11">
        <v>0</v>
      </c>
      <c r="R177" s="11">
        <v>0</v>
      </c>
      <c r="S177" s="84">
        <v>0</v>
      </c>
      <c r="T177" s="79">
        <v>0</v>
      </c>
      <c r="U177" s="11">
        <v>0</v>
      </c>
      <c r="V177" s="11">
        <v>0</v>
      </c>
      <c r="W177" s="84">
        <v>0</v>
      </c>
      <c r="X177" s="79">
        <v>-26.666666666666668</v>
      </c>
      <c r="Y177" s="11">
        <v>1.3452914798206279</v>
      </c>
      <c r="Z177" s="80">
        <v>-2.6965995779816851</v>
      </c>
      <c r="AA177" s="79">
        <v>0</v>
      </c>
      <c r="AB177" s="11">
        <v>0</v>
      </c>
      <c r="AC177" s="11">
        <v>0</v>
      </c>
      <c r="AD177" s="11">
        <v>14.285714285714286</v>
      </c>
      <c r="AE177" s="11">
        <v>0</v>
      </c>
      <c r="AF177" s="80">
        <v>0</v>
      </c>
      <c r="AG177" s="79">
        <v>0</v>
      </c>
      <c r="AH177" s="11">
        <v>0</v>
      </c>
      <c r="AI177" s="80">
        <v>0</v>
      </c>
      <c r="AJ177" s="80">
        <v>0</v>
      </c>
    </row>
    <row r="178" spans="1:36" s="13" customFormat="1" ht="14.45" customHeight="1" x14ac:dyDescent="0.25">
      <c r="A178" s="15" t="s">
        <v>204</v>
      </c>
      <c r="B178" s="87">
        <v>0</v>
      </c>
      <c r="C178" s="88">
        <v>0</v>
      </c>
      <c r="D178" s="88">
        <v>0</v>
      </c>
      <c r="E178" s="89">
        <v>0</v>
      </c>
      <c r="F178" s="79">
        <v>6.666666666666667</v>
      </c>
      <c r="G178" s="11">
        <v>0</v>
      </c>
      <c r="H178" s="80">
        <v>-9.7290609828380248</v>
      </c>
      <c r="I178" s="79">
        <v>20</v>
      </c>
      <c r="J178" s="11">
        <v>45.054945054945058</v>
      </c>
      <c r="K178" s="80">
        <v>202.17663810636716</v>
      </c>
      <c r="L178" s="79">
        <v>0</v>
      </c>
      <c r="M178" s="11">
        <v>0</v>
      </c>
      <c r="N178" s="80">
        <v>41.071003020639552</v>
      </c>
      <c r="O178" s="79">
        <v>0</v>
      </c>
      <c r="P178" s="11">
        <v>0</v>
      </c>
      <c r="Q178" s="11">
        <v>0</v>
      </c>
      <c r="R178" s="11">
        <v>0</v>
      </c>
      <c r="S178" s="84">
        <v>0</v>
      </c>
      <c r="T178" s="79">
        <v>50</v>
      </c>
      <c r="U178" s="11">
        <v>0</v>
      </c>
      <c r="V178" s="11">
        <v>20</v>
      </c>
      <c r="W178" s="84">
        <v>0.66666666666666696</v>
      </c>
      <c r="X178" s="79">
        <v>0</v>
      </c>
      <c r="Y178" s="11">
        <v>0</v>
      </c>
      <c r="Z178" s="80">
        <v>-1.2422668316106784</v>
      </c>
      <c r="AA178" s="79">
        <v>0</v>
      </c>
      <c r="AB178" s="11">
        <v>0</v>
      </c>
      <c r="AC178" s="11">
        <v>0</v>
      </c>
      <c r="AD178" s="11">
        <v>11.111111111111111</v>
      </c>
      <c r="AE178" s="11">
        <v>0</v>
      </c>
      <c r="AF178" s="80">
        <v>0</v>
      </c>
      <c r="AG178" s="79">
        <v>0</v>
      </c>
      <c r="AH178" s="11">
        <v>0</v>
      </c>
      <c r="AI178" s="80">
        <v>0</v>
      </c>
      <c r="AJ178" s="80">
        <v>0</v>
      </c>
    </row>
    <row r="179" spans="1:36" s="13" customFormat="1" ht="14.45" customHeight="1" x14ac:dyDescent="0.25">
      <c r="A179" s="15" t="s">
        <v>205</v>
      </c>
      <c r="B179" s="87">
        <v>0</v>
      </c>
      <c r="C179" s="88">
        <v>0</v>
      </c>
      <c r="D179" s="88">
        <v>0</v>
      </c>
      <c r="E179" s="89">
        <v>0</v>
      </c>
      <c r="F179" s="79">
        <v>0</v>
      </c>
      <c r="G179" s="11">
        <v>0</v>
      </c>
      <c r="H179" s="80">
        <v>0</v>
      </c>
      <c r="I179" s="79">
        <v>0</v>
      </c>
      <c r="J179" s="11">
        <v>-0.35087719298245612</v>
      </c>
      <c r="K179" s="80">
        <v>0</v>
      </c>
      <c r="L179" s="79">
        <v>0</v>
      </c>
      <c r="M179" s="11">
        <v>1.4492753623188406</v>
      </c>
      <c r="N179" s="80">
        <v>0</v>
      </c>
      <c r="O179" s="79">
        <v>0</v>
      </c>
      <c r="P179" s="11">
        <v>0</v>
      </c>
      <c r="Q179" s="11">
        <v>0</v>
      </c>
      <c r="R179" s="11">
        <v>0</v>
      </c>
      <c r="S179" s="84">
        <v>0</v>
      </c>
      <c r="T179" s="79">
        <v>0</v>
      </c>
      <c r="U179" s="11">
        <v>0</v>
      </c>
      <c r="V179" s="11">
        <v>-14.285714285714286</v>
      </c>
      <c r="W179" s="84">
        <v>-0.33333333333333393</v>
      </c>
      <c r="X179" s="79">
        <v>0</v>
      </c>
      <c r="Y179" s="11">
        <v>0</v>
      </c>
      <c r="Z179" s="80">
        <v>0</v>
      </c>
      <c r="AA179" s="79">
        <v>0</v>
      </c>
      <c r="AB179" s="11">
        <v>0</v>
      </c>
      <c r="AC179" s="11">
        <v>0</v>
      </c>
      <c r="AD179" s="11">
        <v>0</v>
      </c>
      <c r="AE179" s="11">
        <v>0</v>
      </c>
      <c r="AF179" s="80">
        <v>13.921113689095128</v>
      </c>
      <c r="AG179" s="79">
        <v>0</v>
      </c>
      <c r="AH179" s="11">
        <v>10.204081632653061</v>
      </c>
      <c r="AI179" s="80">
        <v>5.5421686746987886</v>
      </c>
      <c r="AJ179" s="80">
        <v>0</v>
      </c>
    </row>
    <row r="180" spans="1:36" s="13" customFormat="1" ht="14.45" customHeight="1" x14ac:dyDescent="0.25">
      <c r="A180" s="15" t="s">
        <v>206</v>
      </c>
      <c r="B180" s="87">
        <v>0</v>
      </c>
      <c r="C180" s="88">
        <v>0</v>
      </c>
      <c r="D180" s="88">
        <v>0</v>
      </c>
      <c r="E180" s="89">
        <v>0</v>
      </c>
      <c r="F180" s="79">
        <v>-7.1428571428571432</v>
      </c>
      <c r="G180" s="11">
        <v>-4.3478260869565215</v>
      </c>
      <c r="H180" s="80">
        <v>14.532067428792859</v>
      </c>
      <c r="I180" s="79">
        <v>0</v>
      </c>
      <c r="J180" s="11">
        <v>0</v>
      </c>
      <c r="K180" s="80">
        <v>0</v>
      </c>
      <c r="L180" s="79">
        <v>0</v>
      </c>
      <c r="M180" s="11">
        <v>0</v>
      </c>
      <c r="N180" s="80">
        <v>0</v>
      </c>
      <c r="O180" s="79">
        <v>0</v>
      </c>
      <c r="P180" s="11">
        <v>0</v>
      </c>
      <c r="Q180" s="11">
        <v>0</v>
      </c>
      <c r="R180" s="11">
        <v>0</v>
      </c>
      <c r="S180" s="84">
        <v>0</v>
      </c>
      <c r="T180" s="79">
        <v>0</v>
      </c>
      <c r="U180" s="11">
        <v>-14.285714285714286</v>
      </c>
      <c r="V180" s="11">
        <v>0</v>
      </c>
      <c r="W180" s="84">
        <v>-0.33333333333333304</v>
      </c>
      <c r="X180" s="79">
        <v>0</v>
      </c>
      <c r="Y180" s="11">
        <v>0</v>
      </c>
      <c r="Z180" s="80">
        <v>0</v>
      </c>
      <c r="AA180" s="79">
        <v>-25</v>
      </c>
      <c r="AB180" s="11">
        <v>0</v>
      </c>
      <c r="AC180" s="11">
        <v>0</v>
      </c>
      <c r="AD180" s="11">
        <v>0</v>
      </c>
      <c r="AE180" s="11">
        <v>0</v>
      </c>
      <c r="AF180" s="80">
        <v>0</v>
      </c>
      <c r="AG180" s="79">
        <v>0</v>
      </c>
      <c r="AH180" s="11">
        <v>0</v>
      </c>
      <c r="AI180" s="80">
        <v>0</v>
      </c>
      <c r="AJ180" s="80">
        <v>0</v>
      </c>
    </row>
    <row r="181" spans="1:36" s="13" customFormat="1" ht="14.45" customHeight="1" x14ac:dyDescent="0.25">
      <c r="A181" s="15" t="s">
        <v>207</v>
      </c>
      <c r="B181" s="87">
        <v>0</v>
      </c>
      <c r="C181" s="88">
        <v>-7.6923076923076925</v>
      </c>
      <c r="D181" s="88">
        <v>0</v>
      </c>
      <c r="E181" s="89">
        <v>0</v>
      </c>
      <c r="F181" s="79">
        <v>33.333333333333336</v>
      </c>
      <c r="G181" s="11">
        <v>-11.111111111111111</v>
      </c>
      <c r="H181" s="80">
        <v>0</v>
      </c>
      <c r="I181" s="79">
        <v>0</v>
      </c>
      <c r="J181" s="11">
        <v>0</v>
      </c>
      <c r="K181" s="80">
        <v>0</v>
      </c>
      <c r="L181" s="79">
        <v>0</v>
      </c>
      <c r="M181" s="11">
        <v>-1.7241379310344827</v>
      </c>
      <c r="N181" s="80">
        <v>0</v>
      </c>
      <c r="O181" s="79">
        <v>0</v>
      </c>
      <c r="P181" s="11">
        <v>0</v>
      </c>
      <c r="Q181" s="11">
        <v>0</v>
      </c>
      <c r="R181" s="11">
        <v>0</v>
      </c>
      <c r="S181" s="84">
        <v>0</v>
      </c>
      <c r="T181" s="79">
        <v>0</v>
      </c>
      <c r="U181" s="11">
        <v>0</v>
      </c>
      <c r="V181" s="11">
        <v>0</v>
      </c>
      <c r="W181" s="84">
        <v>0</v>
      </c>
      <c r="X181" s="79">
        <v>0</v>
      </c>
      <c r="Y181" s="11">
        <v>0</v>
      </c>
      <c r="Z181" s="80">
        <v>-1.5600183606897304</v>
      </c>
      <c r="AA181" s="79">
        <v>0</v>
      </c>
      <c r="AB181" s="11">
        <v>14.285714285714286</v>
      </c>
      <c r="AC181" s="11">
        <v>5.2631578947368425</v>
      </c>
      <c r="AD181" s="11">
        <v>0</v>
      </c>
      <c r="AE181" s="11">
        <v>0</v>
      </c>
      <c r="AF181" s="80">
        <v>0</v>
      </c>
      <c r="AG181" s="79">
        <v>0</v>
      </c>
      <c r="AH181" s="11">
        <v>9.5238095238095237</v>
      </c>
      <c r="AI181" s="80">
        <v>54.054054054054085</v>
      </c>
      <c r="AJ181" s="80">
        <v>0</v>
      </c>
    </row>
    <row r="182" spans="1:36" s="13" customFormat="1" ht="14.45" customHeight="1" x14ac:dyDescent="0.25">
      <c r="A182" s="15" t="s">
        <v>208</v>
      </c>
      <c r="B182" s="87">
        <v>0</v>
      </c>
      <c r="C182" s="88">
        <v>-16.666666666666668</v>
      </c>
      <c r="D182" s="88">
        <v>0</v>
      </c>
      <c r="E182" s="89">
        <v>0</v>
      </c>
      <c r="F182" s="79">
        <v>6.666666666666667</v>
      </c>
      <c r="G182" s="11">
        <v>237.03703703703704</v>
      </c>
      <c r="H182" s="80">
        <v>19.767674744642502</v>
      </c>
      <c r="I182" s="79">
        <v>0</v>
      </c>
      <c r="J182" s="11">
        <v>-11.764705882352942</v>
      </c>
      <c r="K182" s="80">
        <v>0</v>
      </c>
      <c r="L182" s="79">
        <v>0</v>
      </c>
      <c r="M182" s="11">
        <v>0</v>
      </c>
      <c r="N182" s="80">
        <v>0</v>
      </c>
      <c r="O182" s="79">
        <v>0</v>
      </c>
      <c r="P182" s="11">
        <v>0</v>
      </c>
      <c r="Q182" s="11">
        <v>0</v>
      </c>
      <c r="R182" s="11">
        <v>0</v>
      </c>
      <c r="S182" s="84">
        <v>0</v>
      </c>
      <c r="T182" s="79">
        <v>0</v>
      </c>
      <c r="U182" s="11">
        <v>0</v>
      </c>
      <c r="V182" s="11">
        <v>0</v>
      </c>
      <c r="W182" s="84">
        <v>0</v>
      </c>
      <c r="X182" s="79">
        <v>0</v>
      </c>
      <c r="Y182" s="11">
        <v>0</v>
      </c>
      <c r="Z182" s="80">
        <v>-0.55880120324073623</v>
      </c>
      <c r="AA182" s="79">
        <v>-25</v>
      </c>
      <c r="AB182" s="11">
        <v>0</v>
      </c>
      <c r="AC182" s="11">
        <v>0</v>
      </c>
      <c r="AD182" s="11">
        <v>0</v>
      </c>
      <c r="AE182" s="11">
        <v>0</v>
      </c>
      <c r="AF182" s="80">
        <v>0</v>
      </c>
      <c r="AG182" s="79">
        <v>0</v>
      </c>
      <c r="AH182" s="11">
        <v>0</v>
      </c>
      <c r="AI182" s="80">
        <v>27.777777777777764</v>
      </c>
      <c r="AJ182" s="80">
        <v>0</v>
      </c>
    </row>
    <row r="183" spans="1:36" s="13" customFormat="1" ht="14.45" customHeight="1" x14ac:dyDescent="0.25">
      <c r="A183" s="15" t="s">
        <v>209</v>
      </c>
      <c r="B183" s="87">
        <v>0</v>
      </c>
      <c r="C183" s="88">
        <v>-7.1428571428571432</v>
      </c>
      <c r="D183" s="88">
        <v>0</v>
      </c>
      <c r="E183" s="89">
        <v>0</v>
      </c>
      <c r="F183" s="79">
        <v>-18.518518518518519</v>
      </c>
      <c r="G183" s="11">
        <v>9.4017094017094021</v>
      </c>
      <c r="H183" s="80">
        <v>-26.216152551234398</v>
      </c>
      <c r="I183" s="79">
        <v>0</v>
      </c>
      <c r="J183" s="11">
        <v>0</v>
      </c>
      <c r="K183" s="80">
        <v>0</v>
      </c>
      <c r="L183" s="79">
        <v>0</v>
      </c>
      <c r="M183" s="11">
        <v>0</v>
      </c>
      <c r="N183" s="80">
        <v>0</v>
      </c>
      <c r="O183" s="79">
        <v>0</v>
      </c>
      <c r="P183" s="11">
        <v>0</v>
      </c>
      <c r="Q183" s="11">
        <v>0</v>
      </c>
      <c r="R183" s="11">
        <v>0</v>
      </c>
      <c r="S183" s="84">
        <v>0</v>
      </c>
      <c r="T183" s="79">
        <v>0</v>
      </c>
      <c r="U183" s="11">
        <v>0</v>
      </c>
      <c r="V183" s="11">
        <v>0</v>
      </c>
      <c r="W183" s="84">
        <v>0</v>
      </c>
      <c r="X183" s="79">
        <v>0</v>
      </c>
      <c r="Y183" s="11">
        <v>0</v>
      </c>
      <c r="Z183" s="80">
        <v>-0.35791174660472924</v>
      </c>
      <c r="AA183" s="79">
        <v>-14.285714285714286</v>
      </c>
      <c r="AB183" s="11">
        <v>0</v>
      </c>
      <c r="AC183" s="11">
        <v>0</v>
      </c>
      <c r="AD183" s="11">
        <v>-12.5</v>
      </c>
      <c r="AE183" s="11">
        <v>0</v>
      </c>
      <c r="AF183" s="80">
        <v>0</v>
      </c>
      <c r="AG183" s="79">
        <v>0</v>
      </c>
      <c r="AH183" s="11">
        <v>0</v>
      </c>
      <c r="AI183" s="80">
        <v>1.8698493046318427E-14</v>
      </c>
      <c r="AJ183" s="80">
        <v>0</v>
      </c>
    </row>
    <row r="184" spans="1:36" s="13" customFormat="1" ht="14.45" customHeight="1" x14ac:dyDescent="0.25">
      <c r="A184" s="15" t="s">
        <v>210</v>
      </c>
      <c r="B184" s="87">
        <v>0</v>
      </c>
      <c r="C184" s="88">
        <v>0</v>
      </c>
      <c r="D184" s="88">
        <v>0</v>
      </c>
      <c r="E184" s="89">
        <v>0</v>
      </c>
      <c r="F184" s="79">
        <v>0</v>
      </c>
      <c r="G184" s="11">
        <v>0</v>
      </c>
      <c r="H184" s="80">
        <v>0</v>
      </c>
      <c r="I184" s="79">
        <v>0</v>
      </c>
      <c r="J184" s="11">
        <v>0</v>
      </c>
      <c r="K184" s="80">
        <v>0</v>
      </c>
      <c r="L184" s="79">
        <v>-6.666666666666667</v>
      </c>
      <c r="M184" s="11">
        <v>-1.2820512820512822</v>
      </c>
      <c r="N184" s="80">
        <v>0</v>
      </c>
      <c r="O184" s="79">
        <v>0</v>
      </c>
      <c r="P184" s="11">
        <v>0</v>
      </c>
      <c r="Q184" s="11">
        <v>0</v>
      </c>
      <c r="R184" s="11">
        <v>0</v>
      </c>
      <c r="S184" s="84">
        <v>0</v>
      </c>
      <c r="T184" s="79">
        <v>0</v>
      </c>
      <c r="U184" s="11">
        <v>0</v>
      </c>
      <c r="V184" s="11">
        <v>0</v>
      </c>
      <c r="W184" s="84">
        <v>0</v>
      </c>
      <c r="X184" s="79">
        <v>0</v>
      </c>
      <c r="Y184" s="11">
        <v>0</v>
      </c>
      <c r="Z184" s="80">
        <v>0</v>
      </c>
      <c r="AA184" s="79">
        <v>0</v>
      </c>
      <c r="AB184" s="11">
        <v>0</v>
      </c>
      <c r="AC184" s="11">
        <v>0</v>
      </c>
      <c r="AD184" s="11">
        <v>0</v>
      </c>
      <c r="AE184" s="11">
        <v>0</v>
      </c>
      <c r="AF184" s="80">
        <v>0</v>
      </c>
      <c r="AG184" s="79">
        <v>0</v>
      </c>
      <c r="AH184" s="11">
        <v>0</v>
      </c>
      <c r="AI184" s="80">
        <v>0</v>
      </c>
      <c r="AJ184" s="80">
        <v>0</v>
      </c>
    </row>
    <row r="185" spans="1:36" s="13" customFormat="1" ht="14.45" customHeight="1" x14ac:dyDescent="0.25">
      <c r="A185" s="15" t="s">
        <v>211</v>
      </c>
      <c r="B185" s="87">
        <v>0</v>
      </c>
      <c r="C185" s="88">
        <v>0</v>
      </c>
      <c r="D185" s="88">
        <v>0</v>
      </c>
      <c r="E185" s="89">
        <v>0</v>
      </c>
      <c r="F185" s="79">
        <v>0</v>
      </c>
      <c r="G185" s="11">
        <v>0</v>
      </c>
      <c r="H185" s="80">
        <v>0</v>
      </c>
      <c r="I185" s="79">
        <v>0</v>
      </c>
      <c r="J185" s="11">
        <v>0</v>
      </c>
      <c r="K185" s="80">
        <v>0</v>
      </c>
      <c r="L185" s="79">
        <v>0</v>
      </c>
      <c r="M185" s="11">
        <v>0</v>
      </c>
      <c r="N185" s="80">
        <v>0</v>
      </c>
      <c r="O185" s="79">
        <v>0</v>
      </c>
      <c r="P185" s="11">
        <v>0</v>
      </c>
      <c r="Q185" s="11">
        <v>0</v>
      </c>
      <c r="R185" s="11">
        <v>0</v>
      </c>
      <c r="S185" s="84">
        <v>0</v>
      </c>
      <c r="T185" s="79">
        <v>0</v>
      </c>
      <c r="U185" s="11">
        <v>0</v>
      </c>
      <c r="V185" s="11">
        <v>0</v>
      </c>
      <c r="W185" s="84">
        <v>0</v>
      </c>
      <c r="X185" s="79">
        <v>0</v>
      </c>
      <c r="Y185" s="11">
        <v>0</v>
      </c>
      <c r="Z185" s="80">
        <v>0</v>
      </c>
      <c r="AA185" s="79">
        <v>-14.285714285714286</v>
      </c>
      <c r="AB185" s="11">
        <v>0</v>
      </c>
      <c r="AC185" s="11">
        <v>-11.834319526627219</v>
      </c>
      <c r="AD185" s="11">
        <v>-12.5</v>
      </c>
      <c r="AE185" s="11">
        <v>20</v>
      </c>
      <c r="AF185" s="80">
        <v>-14.792899408284024</v>
      </c>
      <c r="AG185" s="79">
        <v>0</v>
      </c>
      <c r="AH185" s="11">
        <v>0</v>
      </c>
      <c r="AI185" s="80">
        <v>0</v>
      </c>
      <c r="AJ185" s="80">
        <v>0</v>
      </c>
    </row>
    <row r="186" spans="1:36" s="13" customFormat="1" ht="14.45" customHeight="1" x14ac:dyDescent="0.25">
      <c r="A186" s="15" t="s">
        <v>233</v>
      </c>
      <c r="B186" s="87">
        <v>0</v>
      </c>
      <c r="C186" s="88">
        <v>0</v>
      </c>
      <c r="D186" s="88">
        <v>0</v>
      </c>
      <c r="E186" s="89">
        <v>0</v>
      </c>
      <c r="F186" s="79">
        <v>0</v>
      </c>
      <c r="G186" s="11">
        <v>0</v>
      </c>
      <c r="H186" s="80">
        <v>-11.58003706211735</v>
      </c>
      <c r="I186" s="79">
        <v>0</v>
      </c>
      <c r="J186" s="11">
        <v>0</v>
      </c>
      <c r="K186" s="80">
        <v>0</v>
      </c>
      <c r="L186" s="79">
        <v>0</v>
      </c>
      <c r="M186" s="11">
        <v>0</v>
      </c>
      <c r="N186" s="80">
        <v>-0.16825647250966083</v>
      </c>
      <c r="O186" s="79">
        <v>0</v>
      </c>
      <c r="P186" s="11">
        <v>0</v>
      </c>
      <c r="Q186" s="11">
        <v>0</v>
      </c>
      <c r="R186" s="11">
        <v>100</v>
      </c>
      <c r="S186" s="84">
        <v>1</v>
      </c>
      <c r="T186" s="79">
        <v>0</v>
      </c>
      <c r="U186" s="11">
        <v>0</v>
      </c>
      <c r="V186" s="11">
        <v>0</v>
      </c>
      <c r="W186" s="84">
        <v>0</v>
      </c>
      <c r="X186" s="79">
        <v>0</v>
      </c>
      <c r="Y186" s="11">
        <v>0</v>
      </c>
      <c r="Z186" s="80">
        <v>-1.402023660003672</v>
      </c>
      <c r="AA186" s="79">
        <v>0</v>
      </c>
      <c r="AB186" s="11">
        <v>0</v>
      </c>
      <c r="AC186" s="11">
        <v>0</v>
      </c>
      <c r="AD186" s="11">
        <v>0</v>
      </c>
      <c r="AE186" s="11">
        <v>0</v>
      </c>
      <c r="AF186" s="80">
        <v>0</v>
      </c>
      <c r="AG186" s="79">
        <v>0</v>
      </c>
      <c r="AH186" s="11">
        <v>9.8039215686274517</v>
      </c>
      <c r="AI186" s="80">
        <v>0</v>
      </c>
      <c r="AJ186" s="80">
        <v>0</v>
      </c>
    </row>
    <row r="187" spans="1:36" s="13" customFormat="1" ht="14.45" customHeight="1" x14ac:dyDescent="0.25">
      <c r="A187" s="15" t="s">
        <v>212</v>
      </c>
      <c r="B187" s="87">
        <v>0</v>
      </c>
      <c r="C187" s="88">
        <v>0</v>
      </c>
      <c r="D187" s="88">
        <v>1.2565445026178024</v>
      </c>
      <c r="E187" s="89">
        <v>0</v>
      </c>
      <c r="F187" s="79">
        <v>0</v>
      </c>
      <c r="G187" s="11">
        <v>3.6363636363636362</v>
      </c>
      <c r="H187" s="80">
        <v>-0.81495164620230265</v>
      </c>
      <c r="I187" s="79">
        <v>0</v>
      </c>
      <c r="J187" s="11">
        <v>0</v>
      </c>
      <c r="K187" s="80">
        <v>0</v>
      </c>
      <c r="L187" s="79">
        <v>0</v>
      </c>
      <c r="M187" s="11">
        <v>0</v>
      </c>
      <c r="N187" s="80">
        <v>0</v>
      </c>
      <c r="O187" s="79">
        <v>0</v>
      </c>
      <c r="P187" s="11">
        <v>0</v>
      </c>
      <c r="Q187" s="11">
        <v>0</v>
      </c>
      <c r="R187" s="11">
        <v>0</v>
      </c>
      <c r="S187" s="84">
        <v>0</v>
      </c>
      <c r="T187" s="79">
        <v>0</v>
      </c>
      <c r="U187" s="11">
        <v>0</v>
      </c>
      <c r="V187" s="11">
        <v>0</v>
      </c>
      <c r="W187" s="84">
        <v>0</v>
      </c>
      <c r="X187" s="79">
        <v>0</v>
      </c>
      <c r="Y187" s="11">
        <v>0</v>
      </c>
      <c r="Z187" s="80">
        <v>-0.48844842340107608</v>
      </c>
      <c r="AA187" s="79">
        <v>-16.666666666666668</v>
      </c>
      <c r="AB187" s="11">
        <v>0</v>
      </c>
      <c r="AC187" s="11">
        <v>0</v>
      </c>
      <c r="AD187" s="11">
        <v>0</v>
      </c>
      <c r="AE187" s="11">
        <v>0</v>
      </c>
      <c r="AF187" s="80">
        <v>0</v>
      </c>
      <c r="AG187" s="79">
        <v>5.882352941176471</v>
      </c>
      <c r="AH187" s="11">
        <v>0</v>
      </c>
      <c r="AI187" s="80">
        <v>0</v>
      </c>
      <c r="AJ187" s="80">
        <v>0</v>
      </c>
    </row>
    <row r="188" spans="1:36" s="13" customFormat="1" ht="14.45" customHeight="1" x14ac:dyDescent="0.25">
      <c r="A188" s="15" t="s">
        <v>213</v>
      </c>
      <c r="B188" s="87">
        <v>0</v>
      </c>
      <c r="C188" s="88">
        <v>0</v>
      </c>
      <c r="D188" s="88">
        <v>0</v>
      </c>
      <c r="E188" s="89">
        <v>-1.3752501195942569E-14</v>
      </c>
      <c r="F188" s="79">
        <v>5.882352941176471</v>
      </c>
      <c r="G188" s="11">
        <v>-26.890756302521009</v>
      </c>
      <c r="H188" s="80">
        <v>13.719882326551746</v>
      </c>
      <c r="I188" s="79">
        <v>0</v>
      </c>
      <c r="J188" s="11">
        <v>0</v>
      </c>
      <c r="K188" s="80">
        <v>0</v>
      </c>
      <c r="L188" s="79">
        <v>14.285714285714286</v>
      </c>
      <c r="M188" s="11">
        <v>86.666666666666671</v>
      </c>
      <c r="N188" s="80">
        <v>0</v>
      </c>
      <c r="O188" s="79">
        <v>0</v>
      </c>
      <c r="P188" s="11">
        <v>0</v>
      </c>
      <c r="Q188" s="11">
        <v>0</v>
      </c>
      <c r="R188" s="11">
        <v>0</v>
      </c>
      <c r="S188" s="84">
        <v>0</v>
      </c>
      <c r="T188" s="79">
        <v>0</v>
      </c>
      <c r="U188" s="11">
        <v>0</v>
      </c>
      <c r="V188" s="11">
        <v>-28.571428571428573</v>
      </c>
      <c r="W188" s="84">
        <v>-0.66666666666666696</v>
      </c>
      <c r="X188" s="79">
        <v>0</v>
      </c>
      <c r="Y188" s="11">
        <v>10.38961038961039</v>
      </c>
      <c r="Z188" s="80">
        <v>-1.6485132732963288</v>
      </c>
      <c r="AA188" s="79">
        <v>0</v>
      </c>
      <c r="AB188" s="11">
        <v>0</v>
      </c>
      <c r="AC188" s="11">
        <v>0</v>
      </c>
      <c r="AD188" s="11">
        <v>0</v>
      </c>
      <c r="AE188" s="11">
        <v>0</v>
      </c>
      <c r="AF188" s="80">
        <v>0</v>
      </c>
      <c r="AG188" s="79">
        <v>0</v>
      </c>
      <c r="AH188" s="11">
        <v>0</v>
      </c>
      <c r="AI188" s="80">
        <v>0</v>
      </c>
      <c r="AJ188" s="80">
        <v>0</v>
      </c>
    </row>
    <row r="189" spans="1:36" s="13" customFormat="1" ht="14.45" customHeight="1" x14ac:dyDescent="0.25">
      <c r="A189" s="15" t="s">
        <v>214</v>
      </c>
      <c r="B189" s="87">
        <v>0</v>
      </c>
      <c r="C189" s="88">
        <v>0</v>
      </c>
      <c r="D189" s="88">
        <v>0</v>
      </c>
      <c r="E189" s="89">
        <v>0</v>
      </c>
      <c r="F189" s="79">
        <v>16.666666666666668</v>
      </c>
      <c r="G189" s="11">
        <v>-2.6178010471204187</v>
      </c>
      <c r="H189" s="80">
        <v>0</v>
      </c>
      <c r="I189" s="79">
        <v>0</v>
      </c>
      <c r="J189" s="11">
        <v>0</v>
      </c>
      <c r="K189" s="80">
        <v>0</v>
      </c>
      <c r="L189" s="79">
        <v>0</v>
      </c>
      <c r="M189" s="11">
        <v>0</v>
      </c>
      <c r="N189" s="80">
        <v>0</v>
      </c>
      <c r="O189" s="79">
        <v>0</v>
      </c>
      <c r="P189" s="11">
        <v>0</v>
      </c>
      <c r="Q189" s="11">
        <v>0</v>
      </c>
      <c r="R189" s="11">
        <v>0</v>
      </c>
      <c r="S189" s="84">
        <v>0</v>
      </c>
      <c r="T189" s="79">
        <v>0</v>
      </c>
      <c r="U189" s="11">
        <v>0</v>
      </c>
      <c r="V189" s="11">
        <v>0</v>
      </c>
      <c r="W189" s="84">
        <v>0</v>
      </c>
      <c r="X189" s="79">
        <v>0</v>
      </c>
      <c r="Y189" s="11">
        <v>0</v>
      </c>
      <c r="Z189" s="80">
        <v>-0.40969931700798684</v>
      </c>
      <c r="AA189" s="79">
        <v>0</v>
      </c>
      <c r="AB189" s="11">
        <v>0</v>
      </c>
      <c r="AC189" s="11">
        <v>0</v>
      </c>
      <c r="AD189" s="11">
        <v>0</v>
      </c>
      <c r="AE189" s="11">
        <v>0</v>
      </c>
      <c r="AF189" s="80">
        <v>0</v>
      </c>
      <c r="AG189" s="79">
        <v>0</v>
      </c>
      <c r="AH189" s="11">
        <v>13.356766256590509</v>
      </c>
      <c r="AI189" s="80">
        <v>60.606060606060609</v>
      </c>
      <c r="AJ189" s="80">
        <v>0</v>
      </c>
    </row>
    <row r="190" spans="1:36" s="13" customFormat="1" ht="14.45" customHeight="1" x14ac:dyDescent="0.25">
      <c r="A190" s="15" t="s">
        <v>215</v>
      </c>
      <c r="B190" s="87">
        <v>0</v>
      </c>
      <c r="C190" s="88">
        <v>-2.9411764705882355</v>
      </c>
      <c r="D190" s="88">
        <v>1.7727332575826709</v>
      </c>
      <c r="E190" s="89">
        <v>0</v>
      </c>
      <c r="F190" s="79">
        <v>-21.428571428571427</v>
      </c>
      <c r="G190" s="11">
        <v>-26.530612244897959</v>
      </c>
      <c r="H190" s="80">
        <v>-86.776135608992888</v>
      </c>
      <c r="I190" s="79">
        <v>0</v>
      </c>
      <c r="J190" s="11">
        <v>0</v>
      </c>
      <c r="K190" s="80">
        <v>0</v>
      </c>
      <c r="L190" s="79">
        <v>0</v>
      </c>
      <c r="M190" s="11">
        <v>12.5</v>
      </c>
      <c r="N190" s="80">
        <v>0</v>
      </c>
      <c r="O190" s="79">
        <v>0</v>
      </c>
      <c r="P190" s="11">
        <v>0</v>
      </c>
      <c r="Q190" s="11">
        <v>0</v>
      </c>
      <c r="R190" s="11">
        <v>0</v>
      </c>
      <c r="S190" s="84">
        <v>0</v>
      </c>
      <c r="T190" s="79">
        <v>0</v>
      </c>
      <c r="U190" s="11">
        <v>0</v>
      </c>
      <c r="V190" s="11">
        <v>0</v>
      </c>
      <c r="W190" s="84">
        <v>0</v>
      </c>
      <c r="X190" s="79">
        <v>2.7027027027027026</v>
      </c>
      <c r="Y190" s="11">
        <v>38.636363636363633</v>
      </c>
      <c r="Z190" s="80">
        <v>-0.75509985455394735</v>
      </c>
      <c r="AA190" s="79">
        <v>16.666666666666668</v>
      </c>
      <c r="AB190" s="11">
        <v>0</v>
      </c>
      <c r="AC190" s="11">
        <v>0</v>
      </c>
      <c r="AD190" s="11">
        <v>0</v>
      </c>
      <c r="AE190" s="11">
        <v>-8.9285714285714288</v>
      </c>
      <c r="AF190" s="80">
        <v>0</v>
      </c>
      <c r="AG190" s="79">
        <v>0</v>
      </c>
      <c r="AH190" s="11">
        <v>29.723991507430998</v>
      </c>
      <c r="AI190" s="80">
        <v>0</v>
      </c>
      <c r="AJ190" s="80">
        <v>0</v>
      </c>
    </row>
    <row r="191" spans="1:36" s="13" customFormat="1" ht="14.45" customHeight="1" x14ac:dyDescent="0.25">
      <c r="A191" s="15" t="s">
        <v>216</v>
      </c>
      <c r="B191" s="91">
        <v>0</v>
      </c>
      <c r="C191" s="92">
        <v>0</v>
      </c>
      <c r="D191" s="92">
        <v>40.145985401459853</v>
      </c>
      <c r="E191" s="93">
        <v>0</v>
      </c>
      <c r="F191" s="81">
        <v>0</v>
      </c>
      <c r="G191" s="82">
        <v>0</v>
      </c>
      <c r="H191" s="83">
        <v>-26.604026845637573</v>
      </c>
      <c r="I191" s="81">
        <v>0</v>
      </c>
      <c r="J191" s="82">
        <v>0</v>
      </c>
      <c r="K191" s="83">
        <v>0</v>
      </c>
      <c r="L191" s="81">
        <v>0</v>
      </c>
      <c r="M191" s="82">
        <v>16.129032258064516</v>
      </c>
      <c r="N191" s="83">
        <v>0</v>
      </c>
      <c r="O191" s="81">
        <v>0</v>
      </c>
      <c r="P191" s="82">
        <v>0</v>
      </c>
      <c r="Q191" s="82">
        <v>0</v>
      </c>
      <c r="R191" s="82">
        <v>0</v>
      </c>
      <c r="S191" s="85">
        <v>1</v>
      </c>
      <c r="T191" s="81">
        <v>0</v>
      </c>
      <c r="U191" s="82">
        <v>0</v>
      </c>
      <c r="V191" s="82">
        <v>0</v>
      </c>
      <c r="W191" s="85">
        <v>0</v>
      </c>
      <c r="X191" s="81">
        <v>0</v>
      </c>
      <c r="Y191" s="82">
        <v>0</v>
      </c>
      <c r="Z191" s="83">
        <v>-3.497013918091008</v>
      </c>
      <c r="AA191" s="81">
        <v>-12.5</v>
      </c>
      <c r="AB191" s="82">
        <v>0</v>
      </c>
      <c r="AC191" s="82">
        <v>0</v>
      </c>
      <c r="AD191" s="82">
        <v>0</v>
      </c>
      <c r="AE191" s="82">
        <v>0</v>
      </c>
      <c r="AF191" s="83">
        <v>0</v>
      </c>
      <c r="AG191" s="81">
        <v>0</v>
      </c>
      <c r="AH191" s="82">
        <v>0</v>
      </c>
      <c r="AI191" s="83">
        <v>0</v>
      </c>
      <c r="AJ191" s="83">
        <v>0</v>
      </c>
    </row>
    <row r="192" spans="1:36" x14ac:dyDescent="0.25">
      <c r="H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4" spans="1:32" ht="56.25" x14ac:dyDescent="0.25">
      <c r="A194" s="117"/>
      <c r="B194" s="116" t="s">
        <v>247</v>
      </c>
      <c r="C194" s="117" t="s">
        <v>244</v>
      </c>
      <c r="D194" s="130" t="s">
        <v>245</v>
      </c>
      <c r="H194" s="18"/>
      <c r="R194" s="13"/>
      <c r="S194" s="13"/>
      <c r="T194" s="13"/>
      <c r="U194" s="13"/>
      <c r="V194" s="13"/>
      <c r="W194" s="13"/>
      <c r="AA194" s="18"/>
      <c r="AB194" s="18"/>
      <c r="AC194" s="18"/>
      <c r="AD194" s="18"/>
      <c r="AE194" s="18"/>
      <c r="AF194" s="18"/>
    </row>
    <row r="195" spans="1:32" x14ac:dyDescent="0.25">
      <c r="A195" s="125" t="s">
        <v>218</v>
      </c>
      <c r="B195" s="118">
        <v>44</v>
      </c>
      <c r="C195" s="118">
        <v>740</v>
      </c>
      <c r="D195" s="119">
        <v>5.9459459459459463E-2</v>
      </c>
      <c r="H195" s="18"/>
      <c r="R195" s="13"/>
      <c r="S195" s="13"/>
      <c r="T195" s="13"/>
      <c r="U195" s="13"/>
      <c r="V195" s="13"/>
      <c r="W195" s="13"/>
      <c r="AA195" s="18"/>
      <c r="AB195" s="18"/>
      <c r="AC195" s="18"/>
      <c r="AD195" s="18"/>
      <c r="AE195" s="18"/>
      <c r="AF195" s="18"/>
    </row>
    <row r="196" spans="1:32" x14ac:dyDescent="0.25">
      <c r="A196" s="126" t="s">
        <v>232</v>
      </c>
      <c r="B196" s="120">
        <v>137</v>
      </c>
      <c r="C196" s="120">
        <v>555</v>
      </c>
      <c r="D196" s="121">
        <v>0.24684684684684685</v>
      </c>
      <c r="H196" s="18"/>
      <c r="R196" s="13"/>
      <c r="S196" s="13"/>
      <c r="T196" s="13"/>
      <c r="U196" s="13"/>
      <c r="V196" s="13"/>
      <c r="W196" s="13"/>
      <c r="AA196" s="18"/>
      <c r="AB196" s="18"/>
      <c r="AC196" s="18"/>
      <c r="AD196" s="18"/>
      <c r="AE196" s="18"/>
      <c r="AF196" s="18"/>
    </row>
    <row r="197" spans="1:32" x14ac:dyDescent="0.25">
      <c r="A197" s="126" t="s">
        <v>229</v>
      </c>
      <c r="B197" s="120">
        <v>47</v>
      </c>
      <c r="C197" s="120">
        <v>555</v>
      </c>
      <c r="D197" s="121">
        <v>8.468468468468468E-2</v>
      </c>
      <c r="H197" s="18"/>
      <c r="R197" s="13"/>
      <c r="S197" s="13"/>
      <c r="T197" s="13"/>
      <c r="U197" s="13"/>
      <c r="V197" s="13"/>
      <c r="W197" s="13"/>
      <c r="AA197" s="18"/>
      <c r="AB197" s="18"/>
      <c r="AC197" s="18"/>
      <c r="AD197" s="18"/>
      <c r="AE197" s="18"/>
      <c r="AF197" s="18"/>
    </row>
    <row r="198" spans="1:32" x14ac:dyDescent="0.25">
      <c r="A198" s="126" t="s">
        <v>219</v>
      </c>
      <c r="B198" s="120">
        <v>40</v>
      </c>
      <c r="C198" s="120">
        <v>555</v>
      </c>
      <c r="D198" s="121">
        <v>7.2072072072072071E-2</v>
      </c>
      <c r="H198" s="18"/>
      <c r="R198" s="13"/>
      <c r="S198" s="13"/>
      <c r="T198" s="13"/>
      <c r="U198" s="13"/>
      <c r="V198" s="13"/>
      <c r="W198" s="13"/>
      <c r="AA198" s="18"/>
      <c r="AB198" s="18"/>
      <c r="AC198" s="18"/>
      <c r="AD198" s="18"/>
      <c r="AE198" s="18"/>
      <c r="AF198" s="18"/>
    </row>
    <row r="199" spans="1:32" x14ac:dyDescent="0.25">
      <c r="A199" s="126" t="s">
        <v>220</v>
      </c>
      <c r="B199" s="120">
        <v>3</v>
      </c>
      <c r="C199" s="120">
        <v>185</v>
      </c>
      <c r="D199" s="121">
        <v>1.6216216216216217E-2</v>
      </c>
      <c r="H199" s="18"/>
      <c r="R199" s="13"/>
      <c r="S199" s="13"/>
      <c r="T199" s="13"/>
      <c r="U199" s="13"/>
      <c r="V199" s="13"/>
      <c r="W199" s="13"/>
      <c r="AA199" s="18"/>
      <c r="AB199" s="18"/>
      <c r="AC199" s="18"/>
      <c r="AD199" s="18"/>
      <c r="AE199" s="18"/>
      <c r="AF199" s="18"/>
    </row>
    <row r="200" spans="1:32" x14ac:dyDescent="0.25">
      <c r="A200" s="126" t="s">
        <v>221</v>
      </c>
      <c r="B200" s="120">
        <v>17</v>
      </c>
      <c r="C200" s="120">
        <v>185</v>
      </c>
      <c r="D200" s="121">
        <v>9.1891891891891897E-2</v>
      </c>
      <c r="H200" s="18"/>
      <c r="R200" s="13"/>
      <c r="S200" s="13"/>
      <c r="T200" s="13"/>
      <c r="U200" s="13"/>
      <c r="V200" s="13"/>
      <c r="W200" s="13"/>
      <c r="AA200" s="18"/>
      <c r="AB200" s="18"/>
      <c r="AC200" s="18"/>
      <c r="AD200" s="18"/>
      <c r="AE200" s="18"/>
      <c r="AF200" s="18"/>
    </row>
    <row r="201" spans="1:32" x14ac:dyDescent="0.25">
      <c r="A201" s="126" t="s">
        <v>222</v>
      </c>
      <c r="B201" s="120">
        <v>56</v>
      </c>
      <c r="C201" s="120">
        <v>555</v>
      </c>
      <c r="D201" s="121">
        <v>0.1009009009009009</v>
      </c>
      <c r="H201" s="18"/>
      <c r="R201" s="13"/>
      <c r="S201" s="13"/>
      <c r="T201" s="13"/>
      <c r="U201" s="13"/>
      <c r="V201" s="13"/>
      <c r="W201" s="13"/>
      <c r="AA201" s="18"/>
      <c r="AB201" s="18"/>
      <c r="AC201" s="18"/>
      <c r="AD201" s="18"/>
      <c r="AE201" s="18"/>
      <c r="AF201" s="18"/>
    </row>
    <row r="202" spans="1:32" x14ac:dyDescent="0.25">
      <c r="A202" s="126" t="s">
        <v>223</v>
      </c>
      <c r="B202" s="120">
        <v>39</v>
      </c>
      <c r="C202" s="120">
        <v>555</v>
      </c>
      <c r="D202" s="121">
        <v>7.0270270270270274E-2</v>
      </c>
      <c r="H202" s="18"/>
      <c r="R202" s="13"/>
      <c r="S202" s="13"/>
      <c r="T202" s="13"/>
      <c r="U202" s="13"/>
      <c r="V202" s="13"/>
      <c r="W202" s="13"/>
      <c r="AA202" s="18"/>
      <c r="AB202" s="18"/>
      <c r="AC202" s="18"/>
      <c r="AD202" s="18"/>
      <c r="AE202" s="18"/>
      <c r="AF202" s="18"/>
    </row>
    <row r="203" spans="1:32" x14ac:dyDescent="0.25">
      <c r="A203" s="126" t="s">
        <v>224</v>
      </c>
      <c r="B203" s="120">
        <v>115</v>
      </c>
      <c r="C203" s="128">
        <v>1110</v>
      </c>
      <c r="D203" s="121">
        <v>0.1036036036036036</v>
      </c>
      <c r="H203" s="18"/>
      <c r="R203" s="13"/>
      <c r="S203" s="13"/>
      <c r="T203" s="13"/>
      <c r="U203" s="13"/>
      <c r="V203" s="13"/>
      <c r="W203" s="13"/>
      <c r="AA203" s="18"/>
      <c r="AB203" s="18"/>
      <c r="AC203" s="18"/>
      <c r="AD203" s="18"/>
      <c r="AE203" s="18"/>
      <c r="AF203" s="18"/>
    </row>
    <row r="204" spans="1:32" x14ac:dyDescent="0.25">
      <c r="A204" s="126" t="s">
        <v>225</v>
      </c>
      <c r="B204" s="120">
        <v>32</v>
      </c>
      <c r="C204" s="120">
        <v>555</v>
      </c>
      <c r="D204" s="121">
        <v>5.7657657657657659E-2</v>
      </c>
      <c r="H204" s="18"/>
      <c r="R204" s="13"/>
      <c r="S204" s="13"/>
      <c r="T204" s="13"/>
      <c r="U204" s="13"/>
      <c r="V204" s="13"/>
      <c r="W204" s="13"/>
      <c r="AA204" s="18"/>
      <c r="AB204" s="18"/>
      <c r="AC204" s="18"/>
      <c r="AD204" s="18"/>
      <c r="AE204" s="18"/>
      <c r="AF204" s="18"/>
    </row>
    <row r="205" spans="1:32" x14ac:dyDescent="0.25">
      <c r="A205" s="126" t="s">
        <v>243</v>
      </c>
      <c r="B205" s="120">
        <v>22</v>
      </c>
      <c r="C205" s="120">
        <v>185</v>
      </c>
      <c r="D205" s="121">
        <v>0.11891891891891893</v>
      </c>
      <c r="H205" s="18"/>
      <c r="R205" s="13"/>
      <c r="S205" s="13"/>
      <c r="T205" s="13"/>
      <c r="U205" s="13"/>
      <c r="V205" s="13"/>
      <c r="W205" s="13"/>
      <c r="AA205" s="18"/>
      <c r="AB205" s="18"/>
      <c r="AC205" s="18"/>
      <c r="AD205" s="18"/>
      <c r="AE205" s="18"/>
      <c r="AF205" s="18"/>
    </row>
    <row r="206" spans="1:32" x14ac:dyDescent="0.25">
      <c r="A206" s="126" t="s">
        <v>246</v>
      </c>
      <c r="B206" s="120">
        <v>44</v>
      </c>
      <c r="C206" s="122">
        <v>3885</v>
      </c>
      <c r="D206" s="123">
        <v>1.1325611325611325E-2</v>
      </c>
      <c r="H206" s="18"/>
      <c r="R206" s="13"/>
      <c r="S206" s="13"/>
      <c r="T206" s="13"/>
      <c r="U206" s="13"/>
      <c r="V206" s="13"/>
      <c r="W206" s="13"/>
      <c r="AA206" s="18"/>
      <c r="AB206" s="18"/>
      <c r="AC206" s="18"/>
      <c r="AD206" s="18"/>
      <c r="AE206" s="18"/>
      <c r="AF206" s="18"/>
    </row>
    <row r="207" spans="1:32" x14ac:dyDescent="0.25">
      <c r="A207" s="127" t="s">
        <v>226</v>
      </c>
      <c r="B207" s="124">
        <v>596</v>
      </c>
      <c r="C207" s="129">
        <v>9620</v>
      </c>
      <c r="D207" s="131">
        <v>8.6154011154011154E-2</v>
      </c>
      <c r="H207" s="18"/>
      <c r="R207" s="13"/>
      <c r="S207" s="13"/>
      <c r="T207" s="13"/>
      <c r="U207" s="13"/>
      <c r="V207" s="13"/>
      <c r="W207" s="13"/>
      <c r="AA207" s="18"/>
      <c r="AB207" s="18"/>
      <c r="AC207" s="18"/>
      <c r="AD207" s="18"/>
      <c r="AE207" s="18"/>
      <c r="AF207" s="18"/>
    </row>
  </sheetData>
  <mergeCells count="9">
    <mergeCell ref="T1:W1"/>
    <mergeCell ref="X1:Z1"/>
    <mergeCell ref="AA1:AF1"/>
    <mergeCell ref="AG1:AI1"/>
    <mergeCell ref="B1:E1"/>
    <mergeCell ref="F1:H1"/>
    <mergeCell ref="I1:K1"/>
    <mergeCell ref="L1:N1"/>
    <mergeCell ref="O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L195"/>
  <sheetViews>
    <sheetView zoomScaleNormal="100" zoomScalePageLayoutView="110" workbookViewId="0">
      <pane xSplit="1" ySplit="2" topLeftCell="B171" activePane="bottomRight" state="frozen"/>
      <selection pane="topRight" activeCell="B1" sqref="B1"/>
      <selection pane="bottomLeft" activeCell="A3" sqref="A3"/>
      <selection pane="bottomRight" activeCell="A195" sqref="A195:XFD195"/>
    </sheetView>
  </sheetViews>
  <sheetFormatPr defaultColWidth="8.85546875" defaultRowHeight="15" x14ac:dyDescent="0.25"/>
  <cols>
    <col min="1" max="1" width="18.42578125" style="30" customWidth="1"/>
    <col min="2" max="3" width="8.85546875" style="30"/>
    <col min="4" max="5" width="10.42578125" style="30" bestFit="1" customWidth="1"/>
    <col min="6" max="7" width="8.85546875" style="30"/>
    <col min="8" max="8" width="9.42578125" style="30" bestFit="1" customWidth="1"/>
    <col min="9" max="37" width="8.85546875" style="30"/>
    <col min="38" max="38" width="10" style="30" customWidth="1"/>
    <col min="39" max="16384" width="8.85546875" style="30"/>
  </cols>
  <sheetData>
    <row r="1" spans="1:38" s="18" customFormat="1" x14ac:dyDescent="0.25">
      <c r="A1" s="1"/>
      <c r="B1" s="166" t="s">
        <v>0</v>
      </c>
      <c r="C1" s="167"/>
      <c r="D1" s="167"/>
      <c r="E1" s="168"/>
      <c r="F1" s="161" t="s">
        <v>227</v>
      </c>
      <c r="G1" s="162"/>
      <c r="H1" s="163"/>
      <c r="I1" s="161" t="s">
        <v>230</v>
      </c>
      <c r="J1" s="164"/>
      <c r="K1" s="165"/>
      <c r="L1" s="161" t="s">
        <v>1</v>
      </c>
      <c r="M1" s="164"/>
      <c r="N1" s="165"/>
      <c r="O1" s="161" t="s">
        <v>2</v>
      </c>
      <c r="P1" s="162"/>
      <c r="Q1" s="162"/>
      <c r="R1" s="162"/>
      <c r="S1" s="163"/>
      <c r="T1" s="161" t="s">
        <v>3</v>
      </c>
      <c r="U1" s="162"/>
      <c r="V1" s="162"/>
      <c r="W1" s="163"/>
      <c r="X1" s="161" t="s">
        <v>4</v>
      </c>
      <c r="Y1" s="162"/>
      <c r="Z1" s="163"/>
      <c r="AA1" s="161" t="s">
        <v>5</v>
      </c>
      <c r="AB1" s="162"/>
      <c r="AC1" s="162"/>
      <c r="AD1" s="162"/>
      <c r="AE1" s="162"/>
      <c r="AF1" s="163"/>
      <c r="AG1" s="161" t="s">
        <v>6</v>
      </c>
      <c r="AH1" s="162"/>
      <c r="AI1" s="163"/>
      <c r="AJ1" s="161" t="s">
        <v>237</v>
      </c>
      <c r="AK1" s="162"/>
      <c r="AL1" s="163"/>
    </row>
    <row r="2" spans="1:38" s="18" customFormat="1" ht="57" x14ac:dyDescent="0.25">
      <c r="A2" s="2" t="s">
        <v>7</v>
      </c>
      <c r="B2" s="35" t="s">
        <v>8</v>
      </c>
      <c r="C2" s="31" t="s">
        <v>9</v>
      </c>
      <c r="D2" s="32" t="s">
        <v>10</v>
      </c>
      <c r="E2" s="36" t="s">
        <v>11</v>
      </c>
      <c r="F2" s="39" t="s">
        <v>8</v>
      </c>
      <c r="G2" s="40" t="s">
        <v>9</v>
      </c>
      <c r="H2" s="41" t="s">
        <v>10</v>
      </c>
      <c r="I2" s="39" t="s">
        <v>8</v>
      </c>
      <c r="J2" s="40" t="s">
        <v>9</v>
      </c>
      <c r="K2" s="41" t="s">
        <v>10</v>
      </c>
      <c r="L2" s="39" t="s">
        <v>8</v>
      </c>
      <c r="M2" s="40" t="s">
        <v>9</v>
      </c>
      <c r="N2" s="47" t="s">
        <v>12</v>
      </c>
      <c r="O2" s="39" t="s">
        <v>13</v>
      </c>
      <c r="P2" s="40" t="s">
        <v>14</v>
      </c>
      <c r="Q2" s="40" t="s">
        <v>15</v>
      </c>
      <c r="R2" s="40" t="s">
        <v>16</v>
      </c>
      <c r="S2" s="51" t="s">
        <v>17</v>
      </c>
      <c r="T2" s="39" t="s">
        <v>18</v>
      </c>
      <c r="U2" s="40" t="s">
        <v>19</v>
      </c>
      <c r="V2" s="40" t="s">
        <v>20</v>
      </c>
      <c r="W2" s="51" t="s">
        <v>21</v>
      </c>
      <c r="X2" s="39" t="s">
        <v>22</v>
      </c>
      <c r="Y2" s="56" t="s">
        <v>23</v>
      </c>
      <c r="Z2" s="57" t="s">
        <v>24</v>
      </c>
      <c r="AA2" s="39" t="s">
        <v>25</v>
      </c>
      <c r="AB2" s="40" t="s">
        <v>26</v>
      </c>
      <c r="AC2" s="40" t="s">
        <v>27</v>
      </c>
      <c r="AD2" s="40" t="s">
        <v>28</v>
      </c>
      <c r="AE2" s="40" t="s">
        <v>29</v>
      </c>
      <c r="AF2" s="51" t="s">
        <v>30</v>
      </c>
      <c r="AG2" s="39" t="s">
        <v>8</v>
      </c>
      <c r="AH2" s="40" t="s">
        <v>9</v>
      </c>
      <c r="AI2" s="62" t="s">
        <v>31</v>
      </c>
      <c r="AJ2" s="39" t="s">
        <v>32</v>
      </c>
      <c r="AK2" s="40" t="s">
        <v>33</v>
      </c>
      <c r="AL2" s="51" t="s">
        <v>34</v>
      </c>
    </row>
    <row r="3" spans="1:38" s="18" customFormat="1" x14ac:dyDescent="0.25">
      <c r="A3" s="3" t="s">
        <v>35</v>
      </c>
      <c r="B3" s="37">
        <v>4</v>
      </c>
      <c r="C3" s="33">
        <v>7</v>
      </c>
      <c r="D3" s="34">
        <v>22.479854538958573</v>
      </c>
      <c r="E3" s="38">
        <v>0</v>
      </c>
      <c r="F3" s="42">
        <v>12</v>
      </c>
      <c r="G3" s="10">
        <v>334</v>
      </c>
      <c r="H3" s="43">
        <v>3453.8502273805743</v>
      </c>
      <c r="I3" s="42">
        <v>4</v>
      </c>
      <c r="J3" s="10">
        <v>109</v>
      </c>
      <c r="K3" s="43">
        <v>3494.3205344988942</v>
      </c>
      <c r="L3" s="42">
        <v>9</v>
      </c>
      <c r="M3" s="10">
        <v>250</v>
      </c>
      <c r="N3" s="48">
        <v>5</v>
      </c>
      <c r="O3" s="42">
        <v>0</v>
      </c>
      <c r="P3" s="12">
        <v>0</v>
      </c>
      <c r="Q3" s="12">
        <v>0</v>
      </c>
      <c r="R3" s="10">
        <v>6</v>
      </c>
      <c r="S3" s="52">
        <v>6</v>
      </c>
      <c r="T3" s="54">
        <v>1</v>
      </c>
      <c r="U3" s="12">
        <v>1</v>
      </c>
      <c r="V3" s="12">
        <v>1</v>
      </c>
      <c r="W3" s="55">
        <v>1</v>
      </c>
      <c r="X3" s="22">
        <v>20</v>
      </c>
      <c r="Y3" s="17">
        <v>275</v>
      </c>
      <c r="Z3" s="43">
        <v>36.265264726037671</v>
      </c>
      <c r="AA3" s="42">
        <v>10</v>
      </c>
      <c r="AB3" s="10">
        <v>74</v>
      </c>
      <c r="AC3" s="10">
        <v>3545</v>
      </c>
      <c r="AD3" s="10">
        <v>10</v>
      </c>
      <c r="AE3" s="10">
        <v>77</v>
      </c>
      <c r="AF3" s="60">
        <v>3830</v>
      </c>
      <c r="AG3" s="42">
        <v>47</v>
      </c>
      <c r="AH3" s="10">
        <v>1642</v>
      </c>
      <c r="AI3" s="60">
        <v>25</v>
      </c>
      <c r="AJ3" s="63">
        <v>2</v>
      </c>
      <c r="AK3" s="21">
        <v>25</v>
      </c>
      <c r="AL3" s="64">
        <v>26.398034367792132</v>
      </c>
    </row>
    <row r="4" spans="1:38" s="18" customFormat="1" x14ac:dyDescent="0.25">
      <c r="A4" s="3" t="s">
        <v>37</v>
      </c>
      <c r="B4" s="37">
        <v>5</v>
      </c>
      <c r="C4" s="33">
        <v>4.5</v>
      </c>
      <c r="D4" s="34">
        <v>22.307225343547675</v>
      </c>
      <c r="E4" s="38">
        <v>2.4697990858666599E-2</v>
      </c>
      <c r="F4" s="42" t="s">
        <v>59</v>
      </c>
      <c r="G4" s="10" t="s">
        <v>59</v>
      </c>
      <c r="H4" s="43" t="s">
        <v>59</v>
      </c>
      <c r="I4" s="42">
        <v>6</v>
      </c>
      <c r="J4" s="10">
        <v>177</v>
      </c>
      <c r="K4" s="43">
        <v>573.7025299628815</v>
      </c>
      <c r="L4" s="42">
        <v>6</v>
      </c>
      <c r="M4" s="10">
        <v>33</v>
      </c>
      <c r="N4" s="49">
        <v>11.443826054516602</v>
      </c>
      <c r="O4" s="42">
        <v>5</v>
      </c>
      <c r="P4" s="12">
        <v>0</v>
      </c>
      <c r="Q4" s="12">
        <v>19.7</v>
      </c>
      <c r="R4" s="10">
        <v>9</v>
      </c>
      <c r="S4" s="52">
        <v>14</v>
      </c>
      <c r="T4" s="54">
        <v>7</v>
      </c>
      <c r="U4" s="12">
        <v>9</v>
      </c>
      <c r="V4" s="12">
        <v>6</v>
      </c>
      <c r="W4" s="55">
        <v>7.333333333333333</v>
      </c>
      <c r="X4" s="22">
        <v>44</v>
      </c>
      <c r="Y4" s="17">
        <v>357</v>
      </c>
      <c r="Z4" s="43">
        <v>32.040893516549225</v>
      </c>
      <c r="AA4" s="42">
        <v>7</v>
      </c>
      <c r="AB4" s="10">
        <v>19</v>
      </c>
      <c r="AC4" s="10">
        <v>745</v>
      </c>
      <c r="AD4" s="10">
        <v>8</v>
      </c>
      <c r="AE4" s="10">
        <v>18</v>
      </c>
      <c r="AF4" s="60">
        <v>730</v>
      </c>
      <c r="AG4" s="42">
        <v>39</v>
      </c>
      <c r="AH4" s="10">
        <v>450</v>
      </c>
      <c r="AI4" s="60">
        <v>35.700000000000003</v>
      </c>
      <c r="AJ4" s="63">
        <v>2</v>
      </c>
      <c r="AK4" s="21">
        <v>10</v>
      </c>
      <c r="AL4" s="64">
        <v>39.553905374226382</v>
      </c>
    </row>
    <row r="5" spans="1:38" s="18" customFormat="1" x14ac:dyDescent="0.25">
      <c r="A5" s="3" t="s">
        <v>38</v>
      </c>
      <c r="B5" s="37">
        <v>14</v>
      </c>
      <c r="C5" s="33">
        <v>25</v>
      </c>
      <c r="D5" s="34">
        <v>12.089655581523658</v>
      </c>
      <c r="E5" s="38">
        <v>27.226019898324346</v>
      </c>
      <c r="F5" s="42">
        <v>19</v>
      </c>
      <c r="G5" s="10">
        <v>241</v>
      </c>
      <c r="H5" s="43">
        <v>54.588169896140315</v>
      </c>
      <c r="I5" s="42">
        <v>5</v>
      </c>
      <c r="J5" s="10">
        <v>158</v>
      </c>
      <c r="K5" s="43">
        <v>1489.9213413392843</v>
      </c>
      <c r="L5" s="42">
        <v>10</v>
      </c>
      <c r="M5" s="10">
        <v>63</v>
      </c>
      <c r="N5" s="49">
        <v>7.0846947026997071</v>
      </c>
      <c r="O5" s="42">
        <v>4</v>
      </c>
      <c r="P5" s="12">
        <v>0</v>
      </c>
      <c r="Q5" s="12">
        <v>2.2999999999999998</v>
      </c>
      <c r="R5" s="10">
        <v>3</v>
      </c>
      <c r="S5" s="52">
        <v>7</v>
      </c>
      <c r="T5" s="54">
        <v>5</v>
      </c>
      <c r="U5" s="12">
        <v>6</v>
      </c>
      <c r="V5" s="12">
        <v>4</v>
      </c>
      <c r="W5" s="55">
        <v>5</v>
      </c>
      <c r="X5" s="22">
        <v>29</v>
      </c>
      <c r="Y5" s="17">
        <v>451</v>
      </c>
      <c r="Z5" s="43">
        <v>71.913561960316272</v>
      </c>
      <c r="AA5" s="42">
        <v>8</v>
      </c>
      <c r="AB5" s="10">
        <v>17</v>
      </c>
      <c r="AC5" s="10">
        <v>1260</v>
      </c>
      <c r="AD5" s="10">
        <v>9</v>
      </c>
      <c r="AE5" s="10">
        <v>27</v>
      </c>
      <c r="AF5" s="60">
        <v>1330</v>
      </c>
      <c r="AG5" s="42">
        <v>45</v>
      </c>
      <c r="AH5" s="10">
        <v>630</v>
      </c>
      <c r="AI5" s="60">
        <v>21.9</v>
      </c>
      <c r="AJ5" s="63">
        <v>2.5</v>
      </c>
      <c r="AK5" s="21">
        <v>7.0000000000000009</v>
      </c>
      <c r="AL5" s="64">
        <v>41.661220556235847</v>
      </c>
    </row>
    <row r="6" spans="1:38" s="18" customFormat="1" x14ac:dyDescent="0.25">
      <c r="A6" s="3" t="s">
        <v>39</v>
      </c>
      <c r="B6" s="37">
        <v>8</v>
      </c>
      <c r="C6" s="33">
        <v>66</v>
      </c>
      <c r="D6" s="34">
        <v>143.08491703694392</v>
      </c>
      <c r="E6" s="38">
        <v>24.630541871921181</v>
      </c>
      <c r="F6" s="42">
        <v>12</v>
      </c>
      <c r="G6" s="10">
        <v>204</v>
      </c>
      <c r="H6" s="43">
        <v>31.335801210230123</v>
      </c>
      <c r="I6" s="42">
        <v>7</v>
      </c>
      <c r="J6" s="10">
        <v>145</v>
      </c>
      <c r="K6" s="43">
        <v>754.91479263131521</v>
      </c>
      <c r="L6" s="42">
        <v>7</v>
      </c>
      <c r="M6" s="10">
        <v>191</v>
      </c>
      <c r="N6" s="49">
        <v>3.0519412441702722</v>
      </c>
      <c r="O6" s="42">
        <v>4</v>
      </c>
      <c r="P6" s="12">
        <v>0</v>
      </c>
      <c r="Q6" s="12">
        <v>1.8</v>
      </c>
      <c r="R6" s="10">
        <v>3</v>
      </c>
      <c r="S6" s="52">
        <v>7</v>
      </c>
      <c r="T6" s="54">
        <v>4</v>
      </c>
      <c r="U6" s="12">
        <v>6</v>
      </c>
      <c r="V6" s="12">
        <v>6</v>
      </c>
      <c r="W6" s="55">
        <v>5.333333333333333</v>
      </c>
      <c r="X6" s="22">
        <v>30</v>
      </c>
      <c r="Y6" s="17">
        <v>282</v>
      </c>
      <c r="Z6" s="43">
        <v>52.093292223628893</v>
      </c>
      <c r="AA6" s="42">
        <v>9</v>
      </c>
      <c r="AB6" s="10">
        <v>48</v>
      </c>
      <c r="AC6" s="10">
        <v>1850</v>
      </c>
      <c r="AD6" s="10">
        <v>8</v>
      </c>
      <c r="AE6" s="10">
        <v>45</v>
      </c>
      <c r="AF6" s="60">
        <v>2690</v>
      </c>
      <c r="AG6" s="42">
        <v>46</v>
      </c>
      <c r="AH6" s="10">
        <v>1296</v>
      </c>
      <c r="AI6" s="60">
        <v>44.4</v>
      </c>
      <c r="AJ6" s="63" t="s">
        <v>36</v>
      </c>
      <c r="AK6" s="21" t="s">
        <v>36</v>
      </c>
      <c r="AL6" s="64">
        <v>0</v>
      </c>
    </row>
    <row r="7" spans="1:38" s="18" customFormat="1" x14ac:dyDescent="0.25">
      <c r="A7" s="3" t="s">
        <v>40</v>
      </c>
      <c r="B7" s="37">
        <v>8</v>
      </c>
      <c r="C7" s="33">
        <v>21</v>
      </c>
      <c r="D7" s="34">
        <v>10.906367090685361</v>
      </c>
      <c r="E7" s="38">
        <v>0</v>
      </c>
      <c r="F7" s="42">
        <v>10</v>
      </c>
      <c r="G7" s="10">
        <v>134</v>
      </c>
      <c r="H7" s="43">
        <v>23.410116102003698</v>
      </c>
      <c r="I7" s="42">
        <v>4</v>
      </c>
      <c r="J7" s="10">
        <v>42</v>
      </c>
      <c r="K7" s="43">
        <v>131.29995332475582</v>
      </c>
      <c r="L7" s="42">
        <v>7</v>
      </c>
      <c r="M7" s="10">
        <v>26</v>
      </c>
      <c r="N7" s="49">
        <v>10.853360243049112</v>
      </c>
      <c r="O7" s="42">
        <v>0</v>
      </c>
      <c r="P7" s="12">
        <v>0</v>
      </c>
      <c r="Q7" s="12">
        <v>0</v>
      </c>
      <c r="R7" s="10">
        <v>7</v>
      </c>
      <c r="S7" s="52">
        <v>7</v>
      </c>
      <c r="T7" s="54">
        <v>4</v>
      </c>
      <c r="U7" s="12">
        <v>8</v>
      </c>
      <c r="V7" s="12">
        <v>7</v>
      </c>
      <c r="W7" s="55">
        <v>6.333333333333333</v>
      </c>
      <c r="X7" s="22">
        <v>57</v>
      </c>
      <c r="Y7" s="17">
        <v>207</v>
      </c>
      <c r="Z7" s="43">
        <v>40.99954406263123</v>
      </c>
      <c r="AA7" s="42">
        <v>5</v>
      </c>
      <c r="AB7" s="10">
        <v>16</v>
      </c>
      <c r="AC7" s="10">
        <v>1090</v>
      </c>
      <c r="AD7" s="10">
        <v>7</v>
      </c>
      <c r="AE7" s="10">
        <v>23</v>
      </c>
      <c r="AF7" s="60">
        <v>1520</v>
      </c>
      <c r="AG7" s="42">
        <v>44</v>
      </c>
      <c r="AH7" s="10">
        <v>351</v>
      </c>
      <c r="AI7" s="60">
        <v>22.700000000000003</v>
      </c>
      <c r="AJ7" s="63">
        <v>3</v>
      </c>
      <c r="AK7" s="21">
        <v>7.0000000000000009</v>
      </c>
      <c r="AL7" s="64">
        <v>35.178418209436686</v>
      </c>
    </row>
    <row r="8" spans="1:38" s="18" customFormat="1" x14ac:dyDescent="0.25">
      <c r="A8" s="3" t="s">
        <v>41</v>
      </c>
      <c r="B8" s="37">
        <v>14</v>
      </c>
      <c r="C8" s="33">
        <v>25</v>
      </c>
      <c r="D8" s="34">
        <v>12.281239717180821</v>
      </c>
      <c r="E8" s="38">
        <v>5.6700091030382378</v>
      </c>
      <c r="F8" s="42">
        <v>24</v>
      </c>
      <c r="G8" s="10">
        <v>365</v>
      </c>
      <c r="H8" s="43">
        <v>177.86088259058479</v>
      </c>
      <c r="I8" s="42">
        <v>6</v>
      </c>
      <c r="J8" s="10">
        <v>91</v>
      </c>
      <c r="K8" s="43">
        <v>36.015897822498886</v>
      </c>
      <c r="L8" s="42">
        <v>7</v>
      </c>
      <c r="M8" s="10">
        <v>53.5</v>
      </c>
      <c r="N8" s="49">
        <v>6.9796428075906833</v>
      </c>
      <c r="O8" s="42">
        <v>6</v>
      </c>
      <c r="P8" s="12">
        <v>100</v>
      </c>
      <c r="Q8" s="12">
        <v>37</v>
      </c>
      <c r="R8" s="10">
        <v>4</v>
      </c>
      <c r="S8" s="52">
        <v>10</v>
      </c>
      <c r="T8" s="54">
        <v>7</v>
      </c>
      <c r="U8" s="12">
        <v>2</v>
      </c>
      <c r="V8" s="12">
        <v>6</v>
      </c>
      <c r="W8" s="55">
        <v>5</v>
      </c>
      <c r="X8" s="22">
        <v>9</v>
      </c>
      <c r="Y8" s="17">
        <v>405</v>
      </c>
      <c r="Z8" s="43">
        <v>107.77543468043638</v>
      </c>
      <c r="AA8" s="42">
        <v>6</v>
      </c>
      <c r="AB8" s="10">
        <v>13</v>
      </c>
      <c r="AC8" s="10">
        <v>1650</v>
      </c>
      <c r="AD8" s="10">
        <v>9</v>
      </c>
      <c r="AE8" s="10">
        <v>30</v>
      </c>
      <c r="AF8" s="60">
        <v>2260</v>
      </c>
      <c r="AG8" s="42">
        <v>36</v>
      </c>
      <c r="AH8" s="10">
        <v>590</v>
      </c>
      <c r="AI8" s="60">
        <v>18.5</v>
      </c>
      <c r="AJ8" s="63">
        <v>2.75</v>
      </c>
      <c r="AK8" s="21">
        <v>12</v>
      </c>
      <c r="AL8" s="64">
        <v>30.79701328012402</v>
      </c>
    </row>
    <row r="9" spans="1:38" s="18" customFormat="1" x14ac:dyDescent="0.25">
      <c r="A9" s="3" t="s">
        <v>42</v>
      </c>
      <c r="B9" s="37">
        <v>3</v>
      </c>
      <c r="C9" s="33">
        <v>8</v>
      </c>
      <c r="D9" s="34">
        <v>2.5019088064852038</v>
      </c>
      <c r="E9" s="38">
        <v>0</v>
      </c>
      <c r="F9" s="42">
        <v>21</v>
      </c>
      <c r="G9" s="10">
        <v>84</v>
      </c>
      <c r="H9" s="43">
        <v>66.507048584749995</v>
      </c>
      <c r="I9" s="42">
        <v>5</v>
      </c>
      <c r="J9" s="10">
        <v>242</v>
      </c>
      <c r="K9" s="43">
        <v>107.32547290403541</v>
      </c>
      <c r="L9" s="42">
        <v>3</v>
      </c>
      <c r="M9" s="10">
        <v>7</v>
      </c>
      <c r="N9" s="49">
        <v>0.16166179980365933</v>
      </c>
      <c r="O9" s="42">
        <v>6</v>
      </c>
      <c r="P9" s="12">
        <v>56</v>
      </c>
      <c r="Q9" s="12">
        <v>20.5</v>
      </c>
      <c r="R9" s="10">
        <v>6</v>
      </c>
      <c r="S9" s="52">
        <v>12</v>
      </c>
      <c r="T9" s="54">
        <v>6</v>
      </c>
      <c r="U9" s="12">
        <v>6</v>
      </c>
      <c r="V9" s="12">
        <v>8</v>
      </c>
      <c r="W9" s="55">
        <v>6.666666666666667</v>
      </c>
      <c r="X9" s="22">
        <v>13</v>
      </c>
      <c r="Y9" s="17">
        <v>380</v>
      </c>
      <c r="Z9" s="43">
        <v>38.761368548727724</v>
      </c>
      <c r="AA9" s="42">
        <v>5</v>
      </c>
      <c r="AB9" s="10">
        <v>16</v>
      </c>
      <c r="AC9" s="10">
        <v>1885</v>
      </c>
      <c r="AD9" s="10">
        <v>8</v>
      </c>
      <c r="AE9" s="10">
        <v>18</v>
      </c>
      <c r="AF9" s="60">
        <v>2175</v>
      </c>
      <c r="AG9" s="42">
        <v>49</v>
      </c>
      <c r="AH9" s="10">
        <v>570</v>
      </c>
      <c r="AI9" s="60">
        <v>19</v>
      </c>
      <c r="AJ9" s="63">
        <v>1.9166666666666667</v>
      </c>
      <c r="AK9" s="21">
        <v>11</v>
      </c>
      <c r="AL9" s="64">
        <v>36.127124846514377</v>
      </c>
    </row>
    <row r="10" spans="1:38" s="18" customFormat="1" x14ac:dyDescent="0.25">
      <c r="A10" s="3" t="s">
        <v>43</v>
      </c>
      <c r="B10" s="37">
        <v>3</v>
      </c>
      <c r="C10" s="33">
        <v>2.5</v>
      </c>
      <c r="D10" s="34">
        <v>0.67156753320948748</v>
      </c>
      <c r="E10" s="38">
        <v>0</v>
      </c>
      <c r="F10" s="42">
        <v>11</v>
      </c>
      <c r="G10" s="10">
        <v>112</v>
      </c>
      <c r="H10" s="43">
        <v>13.409706011065415</v>
      </c>
      <c r="I10" s="42">
        <v>5</v>
      </c>
      <c r="J10" s="10">
        <v>75</v>
      </c>
      <c r="K10" s="43">
        <v>8.6955383953760848</v>
      </c>
      <c r="L10" s="42">
        <v>5</v>
      </c>
      <c r="M10" s="10">
        <v>4.5</v>
      </c>
      <c r="N10" s="49">
        <v>5.0518327172568256</v>
      </c>
      <c r="O10" s="42">
        <v>5</v>
      </c>
      <c r="P10" s="12">
        <v>100</v>
      </c>
      <c r="Q10" s="12">
        <v>0</v>
      </c>
      <c r="R10" s="10">
        <v>10</v>
      </c>
      <c r="S10" s="52">
        <v>15</v>
      </c>
      <c r="T10" s="54">
        <v>8</v>
      </c>
      <c r="U10" s="12">
        <v>2</v>
      </c>
      <c r="V10" s="12">
        <v>7</v>
      </c>
      <c r="W10" s="55">
        <v>5.666666666666667</v>
      </c>
      <c r="X10" s="22">
        <v>11</v>
      </c>
      <c r="Y10" s="17">
        <v>109</v>
      </c>
      <c r="Z10" s="43">
        <v>47.161542199336708</v>
      </c>
      <c r="AA10" s="42">
        <v>5</v>
      </c>
      <c r="AB10" s="10">
        <v>9</v>
      </c>
      <c r="AC10" s="10">
        <v>1100</v>
      </c>
      <c r="AD10" s="10">
        <v>7</v>
      </c>
      <c r="AE10" s="10">
        <v>8</v>
      </c>
      <c r="AF10" s="60">
        <v>1120</v>
      </c>
      <c r="AG10" s="42">
        <v>28</v>
      </c>
      <c r="AH10" s="10">
        <v>395</v>
      </c>
      <c r="AI10" s="60">
        <v>21.8</v>
      </c>
      <c r="AJ10" s="63">
        <v>1</v>
      </c>
      <c r="AK10" s="21">
        <v>8</v>
      </c>
      <c r="AL10" s="64">
        <v>80.751827358162203</v>
      </c>
    </row>
    <row r="11" spans="1:38" s="18" customFormat="1" x14ac:dyDescent="0.25">
      <c r="A11" s="3" t="s">
        <v>44</v>
      </c>
      <c r="B11" s="37">
        <v>8</v>
      </c>
      <c r="C11" s="33">
        <v>25</v>
      </c>
      <c r="D11" s="34">
        <v>4.9071018170817657</v>
      </c>
      <c r="E11" s="38">
        <v>49.071018170817659</v>
      </c>
      <c r="F11" s="42">
        <v>13</v>
      </c>
      <c r="G11" s="10">
        <v>194</v>
      </c>
      <c r="H11" s="43">
        <v>57.278496467159563</v>
      </c>
      <c r="I11" s="42">
        <v>5</v>
      </c>
      <c r="J11" s="10">
        <v>23</v>
      </c>
      <c r="K11" s="43">
        <v>104.47191727985268</v>
      </c>
      <c r="L11" s="42">
        <v>3</v>
      </c>
      <c r="M11" s="10">
        <v>20.5</v>
      </c>
      <c r="N11" s="49">
        <v>4.6179347561268882</v>
      </c>
      <c r="O11" s="42">
        <v>6</v>
      </c>
      <c r="P11" s="12">
        <v>52.6</v>
      </c>
      <c r="Q11" s="12">
        <v>1.8</v>
      </c>
      <c r="R11" s="10">
        <v>7</v>
      </c>
      <c r="S11" s="52">
        <v>13</v>
      </c>
      <c r="T11" s="54">
        <v>5</v>
      </c>
      <c r="U11" s="12">
        <v>5</v>
      </c>
      <c r="V11" s="12">
        <v>5</v>
      </c>
      <c r="W11" s="55">
        <v>5</v>
      </c>
      <c r="X11" s="22">
        <v>12</v>
      </c>
      <c r="Y11" s="17">
        <v>170</v>
      </c>
      <c r="Z11" s="43">
        <v>52.36537330416413</v>
      </c>
      <c r="AA11" s="42">
        <v>3</v>
      </c>
      <c r="AB11" s="10">
        <v>9</v>
      </c>
      <c r="AC11" s="10">
        <v>1090</v>
      </c>
      <c r="AD11" s="10">
        <v>4</v>
      </c>
      <c r="AE11" s="10">
        <v>8</v>
      </c>
      <c r="AF11" s="60">
        <v>1155</v>
      </c>
      <c r="AG11" s="42">
        <v>25</v>
      </c>
      <c r="AH11" s="10">
        <v>397</v>
      </c>
      <c r="AI11" s="60">
        <v>18</v>
      </c>
      <c r="AJ11" s="63">
        <v>1.0833333333333299</v>
      </c>
      <c r="AK11" s="21">
        <v>10</v>
      </c>
      <c r="AL11" s="64">
        <v>83.318928902903352</v>
      </c>
    </row>
    <row r="12" spans="1:38" s="18" customFormat="1" x14ac:dyDescent="0.25">
      <c r="A12" s="3" t="s">
        <v>45</v>
      </c>
      <c r="B12" s="37">
        <v>6</v>
      </c>
      <c r="C12" s="33">
        <v>8</v>
      </c>
      <c r="D12" s="34">
        <v>2.3269889963520614</v>
      </c>
      <c r="E12" s="38">
        <v>0</v>
      </c>
      <c r="F12" s="42">
        <v>28</v>
      </c>
      <c r="G12" s="10">
        <v>212</v>
      </c>
      <c r="H12" s="43">
        <v>292.42698236677603</v>
      </c>
      <c r="I12" s="42">
        <v>9</v>
      </c>
      <c r="J12" s="10">
        <v>241</v>
      </c>
      <c r="K12" s="43">
        <v>591.16280257347614</v>
      </c>
      <c r="L12" s="42">
        <v>4</v>
      </c>
      <c r="M12" s="10">
        <v>11</v>
      </c>
      <c r="N12" s="49">
        <v>0.48611417918483846</v>
      </c>
      <c r="O12" s="42">
        <v>5</v>
      </c>
      <c r="P12" s="12">
        <v>0</v>
      </c>
      <c r="Q12" s="12">
        <v>17.7</v>
      </c>
      <c r="R12" s="10">
        <v>6</v>
      </c>
      <c r="S12" s="52">
        <v>11</v>
      </c>
      <c r="T12" s="54">
        <v>7</v>
      </c>
      <c r="U12" s="12">
        <v>5</v>
      </c>
      <c r="V12" s="12">
        <v>8</v>
      </c>
      <c r="W12" s="55">
        <v>6.666666666666667</v>
      </c>
      <c r="X12" s="22">
        <v>18</v>
      </c>
      <c r="Y12" s="17">
        <v>214</v>
      </c>
      <c r="Z12" s="43">
        <v>39.963986949495741</v>
      </c>
      <c r="AA12" s="42">
        <v>9</v>
      </c>
      <c r="AB12" s="10">
        <v>29</v>
      </c>
      <c r="AC12" s="10">
        <v>3430</v>
      </c>
      <c r="AD12" s="10">
        <v>11</v>
      </c>
      <c r="AE12" s="10">
        <v>26</v>
      </c>
      <c r="AF12" s="60">
        <v>3490</v>
      </c>
      <c r="AG12" s="42">
        <v>40</v>
      </c>
      <c r="AH12" s="10">
        <v>237</v>
      </c>
      <c r="AI12" s="60">
        <v>18.500000000000004</v>
      </c>
      <c r="AJ12" s="63">
        <v>2.6666666666666701</v>
      </c>
      <c r="AK12" s="21">
        <v>8</v>
      </c>
      <c r="AL12" s="64">
        <v>30.611639060779797</v>
      </c>
    </row>
    <row r="13" spans="1:38" s="18" customFormat="1" x14ac:dyDescent="0.25">
      <c r="A13" s="3" t="s">
        <v>46</v>
      </c>
      <c r="B13" s="37">
        <v>7</v>
      </c>
      <c r="C13" s="33">
        <v>23.5</v>
      </c>
      <c r="D13" s="34">
        <v>10.307449901750511</v>
      </c>
      <c r="E13" s="38">
        <v>0</v>
      </c>
      <c r="F13" s="42">
        <v>14</v>
      </c>
      <c r="G13" s="10">
        <v>178</v>
      </c>
      <c r="H13" s="43">
        <v>27.762592637804016</v>
      </c>
      <c r="I13" s="42">
        <v>5</v>
      </c>
      <c r="J13" s="10">
        <v>67</v>
      </c>
      <c r="K13" s="43">
        <v>103.04880381185758</v>
      </c>
      <c r="L13" s="42">
        <v>7</v>
      </c>
      <c r="M13" s="10">
        <v>122</v>
      </c>
      <c r="N13" s="49">
        <v>14.06437971952535</v>
      </c>
      <c r="O13" s="42">
        <v>0</v>
      </c>
      <c r="P13" s="12">
        <v>0</v>
      </c>
      <c r="Q13" s="12">
        <v>0</v>
      </c>
      <c r="R13" s="10">
        <v>9</v>
      </c>
      <c r="S13" s="52">
        <v>9</v>
      </c>
      <c r="T13" s="54">
        <v>2</v>
      </c>
      <c r="U13" s="12">
        <v>5</v>
      </c>
      <c r="V13" s="12">
        <v>7</v>
      </c>
      <c r="W13" s="55">
        <v>4.666666666666667</v>
      </c>
      <c r="X13" s="22">
        <v>18</v>
      </c>
      <c r="Y13" s="17">
        <v>58</v>
      </c>
      <c r="Z13" s="43">
        <v>46.59300421587001</v>
      </c>
      <c r="AA13" s="42">
        <v>5</v>
      </c>
      <c r="AB13" s="10">
        <v>19</v>
      </c>
      <c r="AC13" s="10">
        <v>1005</v>
      </c>
      <c r="AD13" s="10">
        <v>5</v>
      </c>
      <c r="AE13" s="10">
        <v>13</v>
      </c>
      <c r="AF13" s="60">
        <v>1495</v>
      </c>
      <c r="AG13" s="42">
        <v>49</v>
      </c>
      <c r="AH13" s="10">
        <v>427</v>
      </c>
      <c r="AI13" s="60">
        <v>28.9</v>
      </c>
      <c r="AJ13" s="63">
        <v>3</v>
      </c>
      <c r="AK13" s="21">
        <v>12</v>
      </c>
      <c r="AL13" s="64">
        <v>62.947671215116834</v>
      </c>
    </row>
    <row r="14" spans="1:38" s="18" customFormat="1" x14ac:dyDescent="0.25">
      <c r="A14" s="3" t="s">
        <v>47</v>
      </c>
      <c r="B14" s="37">
        <v>7</v>
      </c>
      <c r="C14" s="33">
        <v>9</v>
      </c>
      <c r="D14" s="34">
        <v>0.65520012800541449</v>
      </c>
      <c r="E14" s="38">
        <v>229.89478175628579</v>
      </c>
      <c r="F14" s="42">
        <v>12</v>
      </c>
      <c r="G14" s="10">
        <v>60</v>
      </c>
      <c r="H14" s="43">
        <v>9.4855736426552308</v>
      </c>
      <c r="I14" s="42">
        <v>5</v>
      </c>
      <c r="J14" s="10">
        <v>90</v>
      </c>
      <c r="K14" s="43">
        <v>56.324221530290018</v>
      </c>
      <c r="L14" s="42">
        <v>2</v>
      </c>
      <c r="M14" s="10">
        <v>31</v>
      </c>
      <c r="N14" s="49">
        <v>2.7034484217263439</v>
      </c>
      <c r="O14" s="42">
        <v>3</v>
      </c>
      <c r="P14" s="12">
        <v>23.5</v>
      </c>
      <c r="Q14" s="12">
        <v>0</v>
      </c>
      <c r="R14" s="10">
        <v>3</v>
      </c>
      <c r="S14" s="52">
        <v>6</v>
      </c>
      <c r="T14" s="54">
        <v>8</v>
      </c>
      <c r="U14" s="12">
        <v>4</v>
      </c>
      <c r="V14" s="12">
        <v>2</v>
      </c>
      <c r="W14" s="55">
        <v>4.666666666666667</v>
      </c>
      <c r="X14" s="22">
        <v>13</v>
      </c>
      <c r="Y14" s="17">
        <v>36</v>
      </c>
      <c r="Z14" s="43">
        <v>13.535867761077608</v>
      </c>
      <c r="AA14" s="42">
        <v>7</v>
      </c>
      <c r="AB14" s="10">
        <v>11</v>
      </c>
      <c r="AC14" s="10">
        <v>955</v>
      </c>
      <c r="AD14" s="10">
        <v>8</v>
      </c>
      <c r="AE14" s="10">
        <v>15</v>
      </c>
      <c r="AF14" s="60">
        <v>995</v>
      </c>
      <c r="AG14" s="42">
        <v>48</v>
      </c>
      <c r="AH14" s="10">
        <v>635</v>
      </c>
      <c r="AI14" s="60">
        <v>14.700000000000001</v>
      </c>
      <c r="AJ14" s="63">
        <v>2.5</v>
      </c>
      <c r="AK14" s="21">
        <v>9.5</v>
      </c>
      <c r="AL14" s="64">
        <v>66.185013827272059</v>
      </c>
    </row>
    <row r="15" spans="1:38" s="18" customFormat="1" x14ac:dyDescent="0.25">
      <c r="A15" s="3" t="s">
        <v>48</v>
      </c>
      <c r="B15" s="37">
        <v>7</v>
      </c>
      <c r="C15" s="33">
        <v>18.5</v>
      </c>
      <c r="D15" s="34">
        <v>19.973007560722408</v>
      </c>
      <c r="E15" s="38">
        <v>0</v>
      </c>
      <c r="F15" s="42">
        <v>11</v>
      </c>
      <c r="G15" s="10">
        <v>201</v>
      </c>
      <c r="H15" s="43">
        <v>126.51073596594155</v>
      </c>
      <c r="I15" s="42">
        <v>9</v>
      </c>
      <c r="J15" s="10">
        <v>404</v>
      </c>
      <c r="K15" s="43">
        <v>5193.7810933013925</v>
      </c>
      <c r="L15" s="42">
        <v>8</v>
      </c>
      <c r="M15" s="10">
        <v>245</v>
      </c>
      <c r="N15" s="49">
        <v>6.753531133005505</v>
      </c>
      <c r="O15" s="42">
        <v>2</v>
      </c>
      <c r="P15" s="12">
        <v>0</v>
      </c>
      <c r="Q15" s="12">
        <v>0.8</v>
      </c>
      <c r="R15" s="10">
        <v>7</v>
      </c>
      <c r="S15" s="52">
        <v>9</v>
      </c>
      <c r="T15" s="54">
        <v>6</v>
      </c>
      <c r="U15" s="12">
        <v>7</v>
      </c>
      <c r="V15" s="12">
        <v>7</v>
      </c>
      <c r="W15" s="55">
        <v>6.666666666666667</v>
      </c>
      <c r="X15" s="22">
        <v>20</v>
      </c>
      <c r="Y15" s="17">
        <v>302</v>
      </c>
      <c r="Z15" s="43">
        <v>34.963770525999422</v>
      </c>
      <c r="AA15" s="42">
        <v>6</v>
      </c>
      <c r="AB15" s="10">
        <v>25</v>
      </c>
      <c r="AC15" s="10">
        <v>1025</v>
      </c>
      <c r="AD15" s="10">
        <v>8</v>
      </c>
      <c r="AE15" s="10">
        <v>34</v>
      </c>
      <c r="AF15" s="60">
        <v>1430</v>
      </c>
      <c r="AG15" s="42">
        <v>41</v>
      </c>
      <c r="AH15" s="10">
        <v>1442</v>
      </c>
      <c r="AI15" s="60">
        <v>66.8</v>
      </c>
      <c r="AJ15" s="63">
        <v>4</v>
      </c>
      <c r="AK15" s="21">
        <v>8</v>
      </c>
      <c r="AL15" s="64">
        <v>25.532682668151203</v>
      </c>
    </row>
    <row r="16" spans="1:38" s="18" customFormat="1" x14ac:dyDescent="0.25">
      <c r="A16" s="3" t="s">
        <v>234</v>
      </c>
      <c r="B16" s="37">
        <v>8</v>
      </c>
      <c r="C16" s="33">
        <v>18</v>
      </c>
      <c r="D16" s="34">
        <v>7.2453797080570235</v>
      </c>
      <c r="E16" s="38">
        <v>0</v>
      </c>
      <c r="F16" s="42">
        <v>10</v>
      </c>
      <c r="G16" s="10">
        <v>442</v>
      </c>
      <c r="H16" s="43">
        <v>8.3413703378613437</v>
      </c>
      <c r="I16" s="42">
        <v>7</v>
      </c>
      <c r="J16" s="10">
        <v>65</v>
      </c>
      <c r="K16" s="43">
        <v>60.950982715001075</v>
      </c>
      <c r="L16" s="42">
        <v>6</v>
      </c>
      <c r="M16" s="10">
        <v>153</v>
      </c>
      <c r="N16" s="49">
        <v>5.61747423338619</v>
      </c>
      <c r="O16" s="42">
        <v>0</v>
      </c>
      <c r="P16" s="12">
        <v>0</v>
      </c>
      <c r="Q16" s="12">
        <v>0</v>
      </c>
      <c r="R16" s="10">
        <v>9</v>
      </c>
      <c r="S16" s="52">
        <v>9</v>
      </c>
      <c r="T16" s="54">
        <v>2</v>
      </c>
      <c r="U16" s="12">
        <v>1</v>
      </c>
      <c r="V16" s="12">
        <v>6</v>
      </c>
      <c r="W16" s="55">
        <v>3</v>
      </c>
      <c r="X16" s="22">
        <v>28</v>
      </c>
      <c r="Y16" s="17">
        <v>237</v>
      </c>
      <c r="Z16" s="43">
        <v>40.76830725851989</v>
      </c>
      <c r="AA16" s="42">
        <v>5</v>
      </c>
      <c r="AB16" s="10">
        <v>9</v>
      </c>
      <c r="AC16" s="10">
        <v>810</v>
      </c>
      <c r="AD16" s="10">
        <v>5</v>
      </c>
      <c r="AE16" s="10">
        <v>8</v>
      </c>
      <c r="AF16" s="60">
        <v>1615</v>
      </c>
      <c r="AG16" s="42">
        <v>38</v>
      </c>
      <c r="AH16" s="10">
        <v>1340</v>
      </c>
      <c r="AI16" s="60">
        <v>19.7</v>
      </c>
      <c r="AJ16" s="63">
        <v>1.8333333333333299</v>
      </c>
      <c r="AK16" s="21">
        <v>15</v>
      </c>
      <c r="AL16" s="64">
        <v>65.078766905155831</v>
      </c>
    </row>
    <row r="17" spans="1:38" s="18" customFormat="1" x14ac:dyDescent="0.25">
      <c r="A17" s="3" t="s">
        <v>49</v>
      </c>
      <c r="B17" s="37">
        <v>6</v>
      </c>
      <c r="C17" s="33">
        <v>10</v>
      </c>
      <c r="D17" s="34">
        <v>2.3204426735130097</v>
      </c>
      <c r="E17" s="38">
        <v>0</v>
      </c>
      <c r="F17" s="42">
        <v>12</v>
      </c>
      <c r="G17" s="10">
        <v>135</v>
      </c>
      <c r="H17" s="43">
        <v>40.932237375713342</v>
      </c>
      <c r="I17" s="42">
        <v>7</v>
      </c>
      <c r="J17" s="10">
        <v>179</v>
      </c>
      <c r="K17" s="43">
        <v>838.83620339349272</v>
      </c>
      <c r="L17" s="42">
        <v>2</v>
      </c>
      <c r="M17" s="10">
        <v>10</v>
      </c>
      <c r="N17" s="49">
        <v>2.7843170299825359E-2</v>
      </c>
      <c r="O17" s="42">
        <v>5</v>
      </c>
      <c r="P17" s="12">
        <v>0</v>
      </c>
      <c r="Q17" s="12">
        <v>56.2</v>
      </c>
      <c r="R17" s="10">
        <v>3</v>
      </c>
      <c r="S17" s="52">
        <v>8</v>
      </c>
      <c r="T17" s="54">
        <v>7</v>
      </c>
      <c r="U17" s="12">
        <v>0</v>
      </c>
      <c r="V17" s="12">
        <v>8</v>
      </c>
      <c r="W17" s="55">
        <v>5</v>
      </c>
      <c r="X17" s="22">
        <v>10</v>
      </c>
      <c r="Y17" s="17">
        <v>338</v>
      </c>
      <c r="Z17" s="43">
        <v>60.498327137361073</v>
      </c>
      <c r="AA17" s="42">
        <v>9</v>
      </c>
      <c r="AB17" s="10">
        <v>15</v>
      </c>
      <c r="AC17" s="10">
        <v>1510</v>
      </c>
      <c r="AD17" s="10">
        <v>10</v>
      </c>
      <c r="AE17" s="10">
        <v>30</v>
      </c>
      <c r="AF17" s="60">
        <v>2315</v>
      </c>
      <c r="AG17" s="42">
        <v>29</v>
      </c>
      <c r="AH17" s="10">
        <v>275</v>
      </c>
      <c r="AI17" s="60">
        <v>23.4</v>
      </c>
      <c r="AJ17" s="63">
        <v>3</v>
      </c>
      <c r="AK17" s="21">
        <v>22</v>
      </c>
      <c r="AL17" s="64">
        <v>43.002362215093306</v>
      </c>
    </row>
    <row r="18" spans="1:38" s="18" customFormat="1" x14ac:dyDescent="0.25">
      <c r="A18" s="3" t="s">
        <v>50</v>
      </c>
      <c r="B18" s="37">
        <v>3</v>
      </c>
      <c r="C18" s="33">
        <v>4</v>
      </c>
      <c r="D18" s="34">
        <v>5.1562461160502249</v>
      </c>
      <c r="E18" s="38">
        <v>18.217160637761705</v>
      </c>
      <c r="F18" s="42">
        <v>13</v>
      </c>
      <c r="G18" s="10">
        <v>214</v>
      </c>
      <c r="H18" s="43">
        <v>54.427441185605943</v>
      </c>
      <c r="I18" s="42">
        <v>6</v>
      </c>
      <c r="J18" s="10">
        <v>88</v>
      </c>
      <c r="K18" s="43">
        <v>92.602500984918379</v>
      </c>
      <c r="L18" s="42">
        <v>8</v>
      </c>
      <c r="M18" s="10">
        <v>64</v>
      </c>
      <c r="N18" s="49">
        <v>12.707440574813621</v>
      </c>
      <c r="O18" s="42">
        <v>4</v>
      </c>
      <c r="P18" s="12">
        <v>0</v>
      </c>
      <c r="Q18" s="12">
        <v>89</v>
      </c>
      <c r="R18" s="10">
        <v>6</v>
      </c>
      <c r="S18" s="52">
        <v>10</v>
      </c>
      <c r="T18" s="54">
        <v>8</v>
      </c>
      <c r="U18" s="12">
        <v>6</v>
      </c>
      <c r="V18" s="12">
        <v>7</v>
      </c>
      <c r="W18" s="55">
        <v>7</v>
      </c>
      <c r="X18" s="22">
        <v>11</v>
      </c>
      <c r="Y18" s="17">
        <v>156</v>
      </c>
      <c r="Z18" s="43">
        <v>57.552531781595782</v>
      </c>
      <c r="AA18" s="42">
        <v>4</v>
      </c>
      <c r="AB18" s="10">
        <v>9</v>
      </c>
      <c r="AC18" s="10">
        <v>1240</v>
      </c>
      <c r="AD18" s="10">
        <v>4</v>
      </c>
      <c r="AE18" s="10">
        <v>8</v>
      </c>
      <c r="AF18" s="60">
        <v>1400</v>
      </c>
      <c r="AG18" s="42">
        <v>26</v>
      </c>
      <c r="AH18" s="10">
        <v>505</v>
      </c>
      <c r="AI18" s="60">
        <v>17.7</v>
      </c>
      <c r="AJ18" s="63">
        <v>0.91666666666666663</v>
      </c>
      <c r="AK18" s="21">
        <v>3.5000000000000004</v>
      </c>
      <c r="AL18" s="64">
        <v>88.74897538739927</v>
      </c>
    </row>
    <row r="19" spans="1:38" s="18" customFormat="1" x14ac:dyDescent="0.25">
      <c r="A19" s="3" t="s">
        <v>51</v>
      </c>
      <c r="B19" s="37">
        <v>9</v>
      </c>
      <c r="C19" s="33">
        <v>44</v>
      </c>
      <c r="D19" s="34">
        <v>51.898075302234773</v>
      </c>
      <c r="E19" s="38">
        <v>2.6806857077600606E-2</v>
      </c>
      <c r="F19" s="42">
        <v>8</v>
      </c>
      <c r="G19" s="10">
        <v>91</v>
      </c>
      <c r="H19" s="43">
        <v>97.91204547593621</v>
      </c>
      <c r="I19" s="42">
        <v>5</v>
      </c>
      <c r="J19" s="10">
        <v>66</v>
      </c>
      <c r="K19" s="43">
        <v>400.5341188878279</v>
      </c>
      <c r="L19" s="42">
        <v>8</v>
      </c>
      <c r="M19" s="10">
        <v>60</v>
      </c>
      <c r="N19" s="49">
        <v>4.766780343424875</v>
      </c>
      <c r="O19" s="42">
        <v>0</v>
      </c>
      <c r="P19" s="12">
        <v>0</v>
      </c>
      <c r="Q19" s="12">
        <v>0</v>
      </c>
      <c r="R19" s="10">
        <v>7</v>
      </c>
      <c r="S19" s="52">
        <v>7</v>
      </c>
      <c r="T19" s="54">
        <v>3</v>
      </c>
      <c r="U19" s="12">
        <v>4</v>
      </c>
      <c r="V19" s="12">
        <v>6</v>
      </c>
      <c r="W19" s="55">
        <v>4.333333333333333</v>
      </c>
      <c r="X19" s="22">
        <v>29</v>
      </c>
      <c r="Y19" s="17">
        <v>147</v>
      </c>
      <c r="Z19" s="43">
        <v>33.159554897787949</v>
      </c>
      <c r="AA19" s="42">
        <v>5</v>
      </c>
      <c r="AB19" s="10">
        <v>18</v>
      </c>
      <c r="AC19" s="10">
        <v>1355</v>
      </c>
      <c r="AD19" s="10">
        <v>7</v>
      </c>
      <c r="AE19" s="10">
        <v>20</v>
      </c>
      <c r="AF19" s="60">
        <v>1580</v>
      </c>
      <c r="AG19" s="42">
        <v>51</v>
      </c>
      <c r="AH19" s="10">
        <v>892</v>
      </c>
      <c r="AI19" s="60">
        <v>27.5</v>
      </c>
      <c r="AJ19" s="63">
        <v>1</v>
      </c>
      <c r="AK19" s="21">
        <v>22.5</v>
      </c>
      <c r="AL19" s="64">
        <v>63.953659325472685</v>
      </c>
    </row>
    <row r="20" spans="1:38" s="18" customFormat="1" x14ac:dyDescent="0.25">
      <c r="A20" s="3" t="s">
        <v>52</v>
      </c>
      <c r="B20" s="37">
        <v>5</v>
      </c>
      <c r="C20" s="33">
        <v>26</v>
      </c>
      <c r="D20" s="34">
        <v>126.77880881584473</v>
      </c>
      <c r="E20" s="38">
        <v>264.50825957822809</v>
      </c>
      <c r="F20" s="42">
        <v>11</v>
      </c>
      <c r="G20" s="10">
        <v>188</v>
      </c>
      <c r="H20" s="43">
        <v>167.36098854163436</v>
      </c>
      <c r="I20" s="42">
        <v>5</v>
      </c>
      <c r="J20" s="10">
        <v>158</v>
      </c>
      <c r="K20" s="43">
        <v>16525.245732518109</v>
      </c>
      <c r="L20" s="42">
        <v>4</v>
      </c>
      <c r="M20" s="10">
        <v>120</v>
      </c>
      <c r="N20" s="49">
        <v>11.755483222993709</v>
      </c>
      <c r="O20" s="42">
        <v>1</v>
      </c>
      <c r="P20" s="12">
        <v>0</v>
      </c>
      <c r="Q20" s="12">
        <v>10.9</v>
      </c>
      <c r="R20" s="10">
        <v>6</v>
      </c>
      <c r="S20" s="52">
        <v>7</v>
      </c>
      <c r="T20" s="54">
        <v>6</v>
      </c>
      <c r="U20" s="12">
        <v>1</v>
      </c>
      <c r="V20" s="12">
        <v>3</v>
      </c>
      <c r="W20" s="55">
        <v>3.3333333333333335</v>
      </c>
      <c r="X20" s="22">
        <v>55</v>
      </c>
      <c r="Y20" s="17">
        <v>270</v>
      </c>
      <c r="Z20" s="43">
        <v>65.859235826203303</v>
      </c>
      <c r="AA20" s="42">
        <v>7</v>
      </c>
      <c r="AB20" s="10">
        <v>29</v>
      </c>
      <c r="AC20" s="10">
        <v>1079</v>
      </c>
      <c r="AD20" s="10">
        <v>8</v>
      </c>
      <c r="AE20" s="10">
        <v>30</v>
      </c>
      <c r="AF20" s="60">
        <v>1569</v>
      </c>
      <c r="AG20" s="42">
        <v>42</v>
      </c>
      <c r="AH20" s="10">
        <v>795</v>
      </c>
      <c r="AI20" s="60">
        <v>64.7</v>
      </c>
      <c r="AJ20" s="63">
        <v>4</v>
      </c>
      <c r="AK20" s="21">
        <v>21.5</v>
      </c>
      <c r="AL20" s="64">
        <v>20.219782596332053</v>
      </c>
    </row>
    <row r="21" spans="1:38" s="18" customFormat="1" x14ac:dyDescent="0.25">
      <c r="A21" s="3" t="s">
        <v>53</v>
      </c>
      <c r="B21" s="37">
        <v>8</v>
      </c>
      <c r="C21" s="33">
        <v>36</v>
      </c>
      <c r="D21" s="34">
        <v>6.0270309063075223</v>
      </c>
      <c r="E21" s="38">
        <v>0</v>
      </c>
      <c r="F21" s="42">
        <v>22</v>
      </c>
      <c r="G21" s="10">
        <v>150</v>
      </c>
      <c r="H21" s="43">
        <v>92.722171389690033</v>
      </c>
      <c r="I21" s="42">
        <v>5</v>
      </c>
      <c r="J21" s="10">
        <v>82</v>
      </c>
      <c r="K21" s="43">
        <v>828.10953107847877</v>
      </c>
      <c r="L21" s="42">
        <v>3</v>
      </c>
      <c r="M21" s="10">
        <v>92</v>
      </c>
      <c r="N21" s="49">
        <v>5.0005948706273715</v>
      </c>
      <c r="O21" s="42">
        <v>4</v>
      </c>
      <c r="P21" s="12">
        <v>0</v>
      </c>
      <c r="Q21" s="12">
        <v>13.5</v>
      </c>
      <c r="R21" s="10">
        <v>3</v>
      </c>
      <c r="S21" s="52">
        <v>7</v>
      </c>
      <c r="T21" s="54">
        <v>4</v>
      </c>
      <c r="U21" s="12">
        <v>3</v>
      </c>
      <c r="V21" s="12">
        <v>4</v>
      </c>
      <c r="W21" s="55">
        <v>3.6666666666666665</v>
      </c>
      <c r="X21" s="22">
        <v>19</v>
      </c>
      <c r="Y21" s="17">
        <v>274</v>
      </c>
      <c r="Z21" s="43">
        <v>40.764938123443464</v>
      </c>
      <c r="AA21" s="42">
        <v>9</v>
      </c>
      <c r="AB21" s="10">
        <v>38</v>
      </c>
      <c r="AC21" s="10">
        <v>2230</v>
      </c>
      <c r="AD21" s="10">
        <v>12</v>
      </c>
      <c r="AE21" s="10">
        <v>38</v>
      </c>
      <c r="AF21" s="60">
        <v>2330</v>
      </c>
      <c r="AG21" s="42">
        <v>47</v>
      </c>
      <c r="AH21" s="10">
        <v>225</v>
      </c>
      <c r="AI21" s="60">
        <v>0.1</v>
      </c>
      <c r="AJ21" s="63" t="s">
        <v>36</v>
      </c>
      <c r="AK21" s="21" t="s">
        <v>36</v>
      </c>
      <c r="AL21" s="64">
        <v>0</v>
      </c>
    </row>
    <row r="22" spans="1:38" s="18" customFormat="1" x14ac:dyDescent="0.25">
      <c r="A22" s="3" t="s">
        <v>54</v>
      </c>
      <c r="B22" s="37">
        <v>15</v>
      </c>
      <c r="C22" s="33">
        <v>49</v>
      </c>
      <c r="D22" s="34">
        <v>74.147777270888298</v>
      </c>
      <c r="E22" s="38">
        <v>1.8581384796360034</v>
      </c>
      <c r="F22" s="42">
        <v>14</v>
      </c>
      <c r="G22" s="10">
        <v>270.5</v>
      </c>
      <c r="H22" s="43">
        <v>63.563225886568127</v>
      </c>
      <c r="I22" s="42">
        <v>8</v>
      </c>
      <c r="J22" s="10">
        <v>42</v>
      </c>
      <c r="K22" s="43">
        <v>1036.0879634502924</v>
      </c>
      <c r="L22" s="42">
        <v>7</v>
      </c>
      <c r="M22" s="10">
        <v>91</v>
      </c>
      <c r="N22" s="49">
        <v>4.7218617344685381</v>
      </c>
      <c r="O22" s="42">
        <v>6</v>
      </c>
      <c r="P22" s="12">
        <v>34.700000000000003</v>
      </c>
      <c r="Q22" s="12">
        <v>14.8</v>
      </c>
      <c r="R22" s="10">
        <v>1</v>
      </c>
      <c r="S22" s="52">
        <v>7</v>
      </c>
      <c r="T22" s="54">
        <v>1</v>
      </c>
      <c r="U22" s="12">
        <v>5</v>
      </c>
      <c r="V22" s="12">
        <v>6</v>
      </c>
      <c r="W22" s="55">
        <v>4</v>
      </c>
      <c r="X22" s="22">
        <v>42</v>
      </c>
      <c r="Y22" s="17">
        <v>1025</v>
      </c>
      <c r="Z22" s="43">
        <v>83.399531899902797</v>
      </c>
      <c r="AA22" s="42">
        <v>7</v>
      </c>
      <c r="AB22" s="10">
        <v>19</v>
      </c>
      <c r="AC22" s="10">
        <v>1425</v>
      </c>
      <c r="AD22" s="10">
        <v>6</v>
      </c>
      <c r="AE22" s="10">
        <v>23</v>
      </c>
      <c r="AF22" s="60">
        <v>1747</v>
      </c>
      <c r="AG22" s="42">
        <v>40</v>
      </c>
      <c r="AH22" s="10">
        <v>591</v>
      </c>
      <c r="AI22" s="60">
        <v>33.199999999999996</v>
      </c>
      <c r="AJ22" s="63">
        <v>1.75</v>
      </c>
      <c r="AK22" s="21">
        <v>14.499999999999998</v>
      </c>
      <c r="AL22" s="64">
        <v>38.998322877994902</v>
      </c>
    </row>
    <row r="23" spans="1:38" s="18" customFormat="1" x14ac:dyDescent="0.25">
      <c r="A23" s="3" t="s">
        <v>55</v>
      </c>
      <c r="B23" s="37">
        <v>11</v>
      </c>
      <c r="C23" s="33">
        <v>37</v>
      </c>
      <c r="D23" s="34">
        <v>14.879419933755683</v>
      </c>
      <c r="E23" s="38">
        <v>29.146757950549816</v>
      </c>
      <c r="F23" s="42">
        <v>17</v>
      </c>
      <c r="G23" s="10">
        <v>179</v>
      </c>
      <c r="H23" s="43">
        <v>1102.0801607727883</v>
      </c>
      <c r="I23" s="42">
        <v>8</v>
      </c>
      <c r="J23" s="10">
        <v>125</v>
      </c>
      <c r="K23" s="43">
        <v>493.30887831305563</v>
      </c>
      <c r="L23" s="42">
        <v>7</v>
      </c>
      <c r="M23" s="10">
        <v>25</v>
      </c>
      <c r="N23" s="49">
        <v>5.2564914699648391</v>
      </c>
      <c r="O23" s="42">
        <v>5</v>
      </c>
      <c r="P23" s="12">
        <v>4.8</v>
      </c>
      <c r="Q23" s="12">
        <v>36.200000000000003</v>
      </c>
      <c r="R23" s="10">
        <v>5</v>
      </c>
      <c r="S23" s="52">
        <v>10</v>
      </c>
      <c r="T23" s="54">
        <v>3</v>
      </c>
      <c r="U23" s="12">
        <v>6</v>
      </c>
      <c r="V23" s="12">
        <v>5</v>
      </c>
      <c r="W23" s="55">
        <v>4.666666666666667</v>
      </c>
      <c r="X23" s="22">
        <v>44</v>
      </c>
      <c r="Y23" s="17">
        <v>407</v>
      </c>
      <c r="Z23" s="43">
        <v>23.731491924337149</v>
      </c>
      <c r="AA23" s="42">
        <v>8</v>
      </c>
      <c r="AB23" s="10">
        <v>16</v>
      </c>
      <c r="AC23" s="10">
        <v>1260</v>
      </c>
      <c r="AD23" s="10">
        <v>8</v>
      </c>
      <c r="AE23" s="10">
        <v>13</v>
      </c>
      <c r="AF23" s="60">
        <v>1200</v>
      </c>
      <c r="AG23" s="42">
        <v>37</v>
      </c>
      <c r="AH23" s="10">
        <v>595</v>
      </c>
      <c r="AI23" s="60">
        <v>34</v>
      </c>
      <c r="AJ23" s="63">
        <v>3.25</v>
      </c>
      <c r="AK23" s="21">
        <v>9</v>
      </c>
      <c r="AL23" s="64">
        <v>35.449737315103427</v>
      </c>
    </row>
    <row r="24" spans="1:38" s="18" customFormat="1" x14ac:dyDescent="0.25">
      <c r="A24" s="3" t="s">
        <v>56</v>
      </c>
      <c r="B24" s="37">
        <v>9</v>
      </c>
      <c r="C24" s="33">
        <v>60</v>
      </c>
      <c r="D24" s="34">
        <v>1.0837338477801153</v>
      </c>
      <c r="E24" s="38">
        <v>0</v>
      </c>
      <c r="F24" s="42">
        <v>22</v>
      </c>
      <c r="G24" s="10">
        <v>186</v>
      </c>
      <c r="H24" s="43">
        <v>167.97021306853375</v>
      </c>
      <c r="I24" s="42">
        <v>5</v>
      </c>
      <c r="J24" s="10">
        <v>121</v>
      </c>
      <c r="K24" s="43">
        <v>353.82267649445191</v>
      </c>
      <c r="L24" s="42">
        <v>4</v>
      </c>
      <c r="M24" s="10">
        <v>15</v>
      </c>
      <c r="N24" s="49">
        <v>5.0828489873203395</v>
      </c>
      <c r="O24" s="42">
        <v>4</v>
      </c>
      <c r="P24" s="12">
        <v>58.9</v>
      </c>
      <c r="Q24" s="12">
        <v>0</v>
      </c>
      <c r="R24" s="10">
        <v>6</v>
      </c>
      <c r="S24" s="52">
        <v>10</v>
      </c>
      <c r="T24" s="54">
        <v>7</v>
      </c>
      <c r="U24" s="12">
        <v>8</v>
      </c>
      <c r="V24" s="12">
        <v>3</v>
      </c>
      <c r="W24" s="55">
        <v>6</v>
      </c>
      <c r="X24" s="22">
        <v>34</v>
      </c>
      <c r="Y24" s="17">
        <v>152</v>
      </c>
      <c r="Z24" s="43">
        <v>25.382696528019888</v>
      </c>
      <c r="AA24" s="42">
        <v>6</v>
      </c>
      <c r="AB24" s="10">
        <v>27</v>
      </c>
      <c r="AC24" s="10">
        <v>2945</v>
      </c>
      <c r="AD24" s="10">
        <v>6</v>
      </c>
      <c r="AE24" s="10">
        <v>37</v>
      </c>
      <c r="AF24" s="60">
        <v>3445</v>
      </c>
      <c r="AG24" s="42">
        <v>28</v>
      </c>
      <c r="AH24" s="10">
        <v>625</v>
      </c>
      <c r="AI24" s="60">
        <v>39.799999999999997</v>
      </c>
      <c r="AJ24" s="63">
        <v>1.6666666666666667</v>
      </c>
      <c r="AK24" s="21">
        <v>18</v>
      </c>
      <c r="AL24" s="64">
        <v>61.905996808727046</v>
      </c>
    </row>
    <row r="25" spans="1:38" s="18" customFormat="1" x14ac:dyDescent="0.25">
      <c r="A25" s="3" t="s">
        <v>57</v>
      </c>
      <c r="B25" s="37">
        <v>13</v>
      </c>
      <c r="C25" s="33">
        <v>119</v>
      </c>
      <c r="D25" s="34">
        <v>4.8392118472065606</v>
      </c>
      <c r="E25" s="38">
        <v>0</v>
      </c>
      <c r="F25" s="42">
        <v>15</v>
      </c>
      <c r="G25" s="10">
        <v>430</v>
      </c>
      <c r="H25" s="43">
        <v>36.003772904316754</v>
      </c>
      <c r="I25" s="42">
        <v>4</v>
      </c>
      <c r="J25" s="10">
        <v>58</v>
      </c>
      <c r="K25" s="43">
        <v>36.277401249474451</v>
      </c>
      <c r="L25" s="42">
        <v>14</v>
      </c>
      <c r="M25" s="10">
        <v>30.5</v>
      </c>
      <c r="N25" s="49">
        <v>2.5885819710240736</v>
      </c>
      <c r="O25" s="42">
        <v>5</v>
      </c>
      <c r="P25" s="12">
        <v>62.2</v>
      </c>
      <c r="Q25" s="12">
        <v>46.8</v>
      </c>
      <c r="R25" s="10">
        <v>3</v>
      </c>
      <c r="S25" s="52">
        <v>8</v>
      </c>
      <c r="T25" s="54">
        <v>5</v>
      </c>
      <c r="U25" s="12">
        <v>8</v>
      </c>
      <c r="V25" s="12">
        <v>3</v>
      </c>
      <c r="W25" s="55">
        <v>5.333333333333333</v>
      </c>
      <c r="X25" s="22">
        <v>9</v>
      </c>
      <c r="Y25" s="17">
        <v>2600</v>
      </c>
      <c r="Z25" s="43">
        <v>68.493956625024893</v>
      </c>
      <c r="AA25" s="42">
        <v>6</v>
      </c>
      <c r="AB25" s="10">
        <v>13</v>
      </c>
      <c r="AC25" s="10">
        <v>2215</v>
      </c>
      <c r="AD25" s="10">
        <v>8</v>
      </c>
      <c r="AE25" s="10">
        <v>17</v>
      </c>
      <c r="AF25" s="60">
        <v>2275</v>
      </c>
      <c r="AG25" s="42">
        <v>44</v>
      </c>
      <c r="AH25" s="10">
        <v>731</v>
      </c>
      <c r="AI25" s="60">
        <v>16.5</v>
      </c>
      <c r="AJ25" s="63">
        <v>4</v>
      </c>
      <c r="AK25" s="21">
        <v>12</v>
      </c>
      <c r="AL25" s="64">
        <v>15.865981757203947</v>
      </c>
    </row>
    <row r="26" spans="1:38" s="18" customFormat="1" x14ac:dyDescent="0.25">
      <c r="A26" s="3" t="s">
        <v>58</v>
      </c>
      <c r="B26" s="37">
        <v>15</v>
      </c>
      <c r="C26" s="33">
        <v>101</v>
      </c>
      <c r="D26" s="34">
        <v>10.666280698563147</v>
      </c>
      <c r="E26" s="38">
        <v>0</v>
      </c>
      <c r="F26" s="42">
        <v>22</v>
      </c>
      <c r="G26" s="10">
        <v>95</v>
      </c>
      <c r="H26" s="43">
        <v>3.9531305196997488</v>
      </c>
      <c r="I26" s="42">
        <v>5</v>
      </c>
      <c r="J26" s="10">
        <v>56</v>
      </c>
      <c r="K26" s="43">
        <v>40.623360219619329</v>
      </c>
      <c r="L26" s="42">
        <v>7</v>
      </c>
      <c r="M26" s="10">
        <v>298</v>
      </c>
      <c r="N26" s="49">
        <v>0.60886683481054149</v>
      </c>
      <c r="O26" s="42">
        <v>0</v>
      </c>
      <c r="P26" s="12">
        <v>0</v>
      </c>
      <c r="Q26" s="12">
        <v>0</v>
      </c>
      <c r="R26" s="10">
        <v>7</v>
      </c>
      <c r="S26" s="52">
        <v>7</v>
      </c>
      <c r="T26" s="54">
        <v>4</v>
      </c>
      <c r="U26" s="12">
        <v>2</v>
      </c>
      <c r="V26" s="12">
        <v>8</v>
      </c>
      <c r="W26" s="55">
        <v>4.666666666666667</v>
      </c>
      <c r="X26" s="22">
        <v>27</v>
      </c>
      <c r="Y26" s="17">
        <v>96</v>
      </c>
      <c r="Z26" s="43">
        <v>16.832427512030478</v>
      </c>
      <c r="AA26" s="42">
        <v>5</v>
      </c>
      <c r="AB26" s="10">
        <v>19</v>
      </c>
      <c r="AC26" s="10">
        <v>680</v>
      </c>
      <c r="AD26" s="10">
        <v>5</v>
      </c>
      <c r="AE26" s="10">
        <v>15</v>
      </c>
      <c r="AF26" s="60">
        <v>745</v>
      </c>
      <c r="AG26" s="42">
        <v>47</v>
      </c>
      <c r="AH26" s="10">
        <v>540</v>
      </c>
      <c r="AI26" s="60">
        <v>36.6</v>
      </c>
      <c r="AJ26" s="63">
        <v>2.5</v>
      </c>
      <c r="AK26" s="21">
        <v>3.5000000000000004</v>
      </c>
      <c r="AL26" s="64">
        <v>47.234857635015778</v>
      </c>
    </row>
    <row r="27" spans="1:38" s="18" customFormat="1" x14ac:dyDescent="0.25">
      <c r="A27" s="3" t="s">
        <v>60</v>
      </c>
      <c r="B27" s="37">
        <v>4</v>
      </c>
      <c r="C27" s="33">
        <v>18</v>
      </c>
      <c r="D27" s="34">
        <v>1.0889843449632122</v>
      </c>
      <c r="E27" s="38">
        <v>2.0742558951680232E-2</v>
      </c>
      <c r="F27" s="42">
        <v>18</v>
      </c>
      <c r="G27" s="10">
        <v>104</v>
      </c>
      <c r="H27" s="43">
        <v>237.29404470486375</v>
      </c>
      <c r="I27" s="42">
        <v>6</v>
      </c>
      <c r="J27" s="10">
        <v>130</v>
      </c>
      <c r="K27" s="43">
        <v>340.66458724056218</v>
      </c>
      <c r="L27" s="42">
        <v>7</v>
      </c>
      <c r="M27" s="10">
        <v>14</v>
      </c>
      <c r="N27" s="49">
        <v>2.9390788577710163</v>
      </c>
      <c r="O27" s="42">
        <v>4</v>
      </c>
      <c r="P27" s="12">
        <v>0</v>
      </c>
      <c r="Q27" s="12">
        <v>56.3</v>
      </c>
      <c r="R27" s="10">
        <v>9</v>
      </c>
      <c r="S27" s="52">
        <v>13</v>
      </c>
      <c r="T27" s="54">
        <v>10</v>
      </c>
      <c r="U27" s="12">
        <v>2</v>
      </c>
      <c r="V27" s="12">
        <v>6</v>
      </c>
      <c r="W27" s="55">
        <v>6</v>
      </c>
      <c r="X27" s="22">
        <v>13</v>
      </c>
      <c r="Y27" s="17">
        <v>454</v>
      </c>
      <c r="Z27" s="43">
        <v>27.683129667079942</v>
      </c>
      <c r="AA27" s="42">
        <v>4</v>
      </c>
      <c r="AB27" s="10">
        <v>20</v>
      </c>
      <c r="AC27" s="10">
        <v>1526</v>
      </c>
      <c r="AD27" s="10">
        <v>5</v>
      </c>
      <c r="AE27" s="10">
        <v>17</v>
      </c>
      <c r="AF27" s="60">
        <v>1546</v>
      </c>
      <c r="AG27" s="42">
        <v>38</v>
      </c>
      <c r="AH27" s="10">
        <v>564</v>
      </c>
      <c r="AI27" s="60">
        <v>23.8</v>
      </c>
      <c r="AJ27" s="63">
        <v>3.33</v>
      </c>
      <c r="AK27" s="21">
        <v>9</v>
      </c>
      <c r="AL27" s="64">
        <v>31.681366590041854</v>
      </c>
    </row>
    <row r="28" spans="1:38" s="18" customFormat="1" x14ac:dyDescent="0.25">
      <c r="A28" s="3" t="s">
        <v>61</v>
      </c>
      <c r="B28" s="37">
        <v>3</v>
      </c>
      <c r="C28" s="33">
        <v>13</v>
      </c>
      <c r="D28" s="34">
        <v>46.807881925161887</v>
      </c>
      <c r="E28" s="38">
        <v>353.85014579288185</v>
      </c>
      <c r="F28" s="42">
        <v>12</v>
      </c>
      <c r="G28" s="10">
        <v>98</v>
      </c>
      <c r="H28" s="43">
        <v>380.66632524164959</v>
      </c>
      <c r="I28" s="42">
        <v>4</v>
      </c>
      <c r="J28" s="10">
        <v>158</v>
      </c>
      <c r="K28" s="43">
        <v>12662.048964340023</v>
      </c>
      <c r="L28" s="42">
        <v>4</v>
      </c>
      <c r="M28" s="10">
        <v>67</v>
      </c>
      <c r="N28" s="49">
        <v>12.638059966329138</v>
      </c>
      <c r="O28" s="42">
        <v>1</v>
      </c>
      <c r="P28" s="12">
        <v>0</v>
      </c>
      <c r="Q28" s="12">
        <v>1.7</v>
      </c>
      <c r="R28" s="10">
        <v>6</v>
      </c>
      <c r="S28" s="52">
        <v>7</v>
      </c>
      <c r="T28" s="54">
        <v>6</v>
      </c>
      <c r="U28" s="12">
        <v>1</v>
      </c>
      <c r="V28" s="12">
        <v>4</v>
      </c>
      <c r="W28" s="55">
        <v>3.6666666666666665</v>
      </c>
      <c r="X28" s="22">
        <v>46</v>
      </c>
      <c r="Y28" s="17">
        <v>270</v>
      </c>
      <c r="Z28" s="43">
        <v>43.528631960643622</v>
      </c>
      <c r="AA28" s="42">
        <v>10</v>
      </c>
      <c r="AB28" s="10">
        <v>41</v>
      </c>
      <c r="AC28" s="10">
        <v>2412</v>
      </c>
      <c r="AD28" s="10">
        <v>9</v>
      </c>
      <c r="AE28" s="10">
        <v>47</v>
      </c>
      <c r="AF28" s="60">
        <v>4030</v>
      </c>
      <c r="AG28" s="42">
        <v>37</v>
      </c>
      <c r="AH28" s="10">
        <v>446</v>
      </c>
      <c r="AI28" s="60">
        <v>81.7</v>
      </c>
      <c r="AJ28" s="63">
        <v>4</v>
      </c>
      <c r="AK28" s="21">
        <v>9</v>
      </c>
      <c r="AL28" s="64">
        <v>27.252661197251463</v>
      </c>
    </row>
    <row r="29" spans="1:38" s="18" customFormat="1" x14ac:dyDescent="0.25">
      <c r="A29" s="3" t="s">
        <v>62</v>
      </c>
      <c r="B29" s="37">
        <v>4</v>
      </c>
      <c r="C29" s="33">
        <v>8</v>
      </c>
      <c r="D29" s="34">
        <v>18.342439543014741</v>
      </c>
      <c r="E29" s="38">
        <v>0</v>
      </c>
      <c r="F29" s="42">
        <v>21</v>
      </c>
      <c r="G29" s="10">
        <v>99</v>
      </c>
      <c r="H29" s="43">
        <v>1911.9337238347041</v>
      </c>
      <c r="I29" s="42">
        <v>5</v>
      </c>
      <c r="J29" s="10">
        <v>188</v>
      </c>
      <c r="K29" s="43">
        <v>21481.672329732959</v>
      </c>
      <c r="L29" s="42">
        <v>8</v>
      </c>
      <c r="M29" s="10">
        <v>64</v>
      </c>
      <c r="N29" s="49">
        <v>3.3169573553032947</v>
      </c>
      <c r="O29" s="42">
        <v>1</v>
      </c>
      <c r="P29" s="12">
        <v>0</v>
      </c>
      <c r="Q29" s="12">
        <v>0.3</v>
      </c>
      <c r="R29" s="10">
        <v>3</v>
      </c>
      <c r="S29" s="52">
        <v>4</v>
      </c>
      <c r="T29" s="54">
        <v>8</v>
      </c>
      <c r="U29" s="12">
        <v>7</v>
      </c>
      <c r="V29" s="12">
        <v>4</v>
      </c>
      <c r="W29" s="55">
        <v>6.333333333333333</v>
      </c>
      <c r="X29" s="22">
        <v>25</v>
      </c>
      <c r="Y29" s="17">
        <v>274</v>
      </c>
      <c r="Z29" s="43">
        <v>51.586575152371218</v>
      </c>
      <c r="AA29" s="42">
        <v>9</v>
      </c>
      <c r="AB29" s="10">
        <v>32</v>
      </c>
      <c r="AC29" s="10">
        <v>2905</v>
      </c>
      <c r="AD29" s="10">
        <v>11</v>
      </c>
      <c r="AE29" s="10">
        <v>46</v>
      </c>
      <c r="AF29" s="60">
        <v>4670</v>
      </c>
      <c r="AG29" s="42">
        <v>44</v>
      </c>
      <c r="AH29" s="10">
        <v>832</v>
      </c>
      <c r="AI29" s="60">
        <v>38.6</v>
      </c>
      <c r="AJ29" s="63">
        <v>5</v>
      </c>
      <c r="AK29" s="21">
        <v>30</v>
      </c>
      <c r="AL29" s="64">
        <v>8.022669735202733</v>
      </c>
    </row>
    <row r="30" spans="1:38" s="18" customFormat="1" x14ac:dyDescent="0.25">
      <c r="A30" s="3" t="s">
        <v>63</v>
      </c>
      <c r="B30" s="37">
        <v>10</v>
      </c>
      <c r="C30" s="33">
        <v>102</v>
      </c>
      <c r="D30" s="34">
        <v>99.879518072289159</v>
      </c>
      <c r="E30" s="38">
        <v>28.526502594266294</v>
      </c>
      <c r="F30" s="42">
        <v>21</v>
      </c>
      <c r="G30" s="10">
        <v>652</v>
      </c>
      <c r="H30" s="43">
        <v>36.943247184704568</v>
      </c>
      <c r="I30" s="42">
        <v>4</v>
      </c>
      <c r="J30" s="10">
        <v>183</v>
      </c>
      <c r="K30" s="43">
        <v>2801.9821739303743</v>
      </c>
      <c r="L30" s="42">
        <v>7</v>
      </c>
      <c r="M30" s="10">
        <v>56</v>
      </c>
      <c r="N30" s="49">
        <v>4.2561445783132532</v>
      </c>
      <c r="O30" s="42">
        <v>3</v>
      </c>
      <c r="P30" s="12">
        <v>12.1</v>
      </c>
      <c r="Q30" s="12">
        <v>0</v>
      </c>
      <c r="R30" s="10">
        <v>8</v>
      </c>
      <c r="S30" s="52">
        <v>11</v>
      </c>
      <c r="T30" s="54">
        <v>5</v>
      </c>
      <c r="U30" s="12">
        <v>10</v>
      </c>
      <c r="V30" s="12">
        <v>1</v>
      </c>
      <c r="W30" s="55">
        <v>5.333333333333333</v>
      </c>
      <c r="X30" s="22">
        <v>40</v>
      </c>
      <c r="Y30" s="17">
        <v>173</v>
      </c>
      <c r="Z30" s="43">
        <v>21.390628557616058</v>
      </c>
      <c r="AA30" s="42">
        <v>8</v>
      </c>
      <c r="AB30" s="10">
        <v>22</v>
      </c>
      <c r="AC30" s="10">
        <v>755</v>
      </c>
      <c r="AD30" s="10">
        <v>9</v>
      </c>
      <c r="AE30" s="10">
        <v>26</v>
      </c>
      <c r="AF30" s="60">
        <v>900</v>
      </c>
      <c r="AG30" s="42">
        <v>44</v>
      </c>
      <c r="AH30" s="10">
        <v>483</v>
      </c>
      <c r="AI30" s="60">
        <v>103.39999999999999</v>
      </c>
      <c r="AJ30" s="63">
        <v>6</v>
      </c>
      <c r="AK30" s="21">
        <v>28.000000000000004</v>
      </c>
      <c r="AL30" s="64">
        <v>7.2733426335848135</v>
      </c>
    </row>
    <row r="31" spans="1:38" s="18" customFormat="1" x14ac:dyDescent="0.25">
      <c r="A31" s="3" t="s">
        <v>64</v>
      </c>
      <c r="B31" s="37">
        <v>5</v>
      </c>
      <c r="C31" s="33">
        <v>15</v>
      </c>
      <c r="D31" s="34">
        <v>35.787400726320698</v>
      </c>
      <c r="E31" s="38">
        <v>168.31903422122025</v>
      </c>
      <c r="F31" s="42">
        <v>11</v>
      </c>
      <c r="G31" s="10">
        <v>147</v>
      </c>
      <c r="H31" s="43">
        <v>1008.7023082809286</v>
      </c>
      <c r="I31" s="42">
        <v>4</v>
      </c>
      <c r="J31" s="10">
        <v>64</v>
      </c>
      <c r="K31" s="43">
        <v>1772.804708443108</v>
      </c>
      <c r="L31" s="42">
        <v>5</v>
      </c>
      <c r="M31" s="10">
        <v>93</v>
      </c>
      <c r="N31" s="49">
        <v>19.071304418636579</v>
      </c>
      <c r="O31" s="42">
        <v>2</v>
      </c>
      <c r="P31" s="12">
        <v>0</v>
      </c>
      <c r="Q31" s="12">
        <v>9.1</v>
      </c>
      <c r="R31" s="10">
        <v>6</v>
      </c>
      <c r="S31" s="52">
        <v>8</v>
      </c>
      <c r="T31" s="54">
        <v>6</v>
      </c>
      <c r="U31" s="12">
        <v>1</v>
      </c>
      <c r="V31" s="12">
        <v>6</v>
      </c>
      <c r="W31" s="55">
        <v>4.333333333333333</v>
      </c>
      <c r="X31" s="22">
        <v>44</v>
      </c>
      <c r="Y31" s="17">
        <v>654</v>
      </c>
      <c r="Z31" s="43">
        <v>48.829862447756028</v>
      </c>
      <c r="AA31" s="42">
        <v>11</v>
      </c>
      <c r="AB31" s="10">
        <v>23</v>
      </c>
      <c r="AC31" s="10">
        <v>1379</v>
      </c>
      <c r="AD31" s="10">
        <v>11</v>
      </c>
      <c r="AE31" s="10">
        <v>25</v>
      </c>
      <c r="AF31" s="60">
        <v>2167</v>
      </c>
      <c r="AG31" s="42">
        <v>42</v>
      </c>
      <c r="AH31" s="10">
        <v>800</v>
      </c>
      <c r="AI31" s="60">
        <v>46.6</v>
      </c>
      <c r="AJ31" s="63">
        <v>3.1666666666666665</v>
      </c>
      <c r="AK31" s="21">
        <v>33.5</v>
      </c>
      <c r="AL31" s="64">
        <v>13.648085637020044</v>
      </c>
    </row>
    <row r="32" spans="1:38" s="18" customFormat="1" x14ac:dyDescent="0.25">
      <c r="A32" s="3" t="s">
        <v>65</v>
      </c>
      <c r="B32" s="37">
        <v>1</v>
      </c>
      <c r="C32" s="33">
        <v>5</v>
      </c>
      <c r="D32" s="34">
        <v>0.40840635558744032</v>
      </c>
      <c r="E32" s="38">
        <v>0</v>
      </c>
      <c r="F32" s="42">
        <v>13</v>
      </c>
      <c r="G32" s="10">
        <v>249</v>
      </c>
      <c r="H32" s="43">
        <v>64.090745841123407</v>
      </c>
      <c r="I32" s="42">
        <v>7</v>
      </c>
      <c r="J32" s="10">
        <v>142</v>
      </c>
      <c r="K32" s="43">
        <v>140.44073552763103</v>
      </c>
      <c r="L32" s="42">
        <v>6</v>
      </c>
      <c r="M32" s="10">
        <v>16.5</v>
      </c>
      <c r="N32" s="49">
        <v>3.3733769238521916</v>
      </c>
      <c r="O32" s="42">
        <v>6</v>
      </c>
      <c r="P32" s="12">
        <v>100</v>
      </c>
      <c r="Q32" s="12">
        <v>0</v>
      </c>
      <c r="R32" s="10">
        <v>7</v>
      </c>
      <c r="S32" s="52">
        <v>13</v>
      </c>
      <c r="T32" s="54">
        <v>8</v>
      </c>
      <c r="U32" s="12">
        <v>9</v>
      </c>
      <c r="V32" s="12">
        <v>9</v>
      </c>
      <c r="W32" s="55">
        <v>8.6666666666666661</v>
      </c>
      <c r="X32" s="22">
        <v>8</v>
      </c>
      <c r="Y32" s="17">
        <v>131</v>
      </c>
      <c r="Z32" s="43">
        <v>24.568663746238045</v>
      </c>
      <c r="AA32" s="42">
        <v>3</v>
      </c>
      <c r="AB32" s="10">
        <v>8</v>
      </c>
      <c r="AC32" s="10">
        <v>1660</v>
      </c>
      <c r="AD32" s="10">
        <v>3</v>
      </c>
      <c r="AE32" s="10">
        <v>10</v>
      </c>
      <c r="AF32" s="60">
        <v>1660</v>
      </c>
      <c r="AG32" s="42">
        <v>36</v>
      </c>
      <c r="AH32" s="10">
        <v>570</v>
      </c>
      <c r="AI32" s="60">
        <v>22.3</v>
      </c>
      <c r="AJ32" s="63">
        <v>0.75</v>
      </c>
      <c r="AK32" s="21">
        <v>3.5000000000000004</v>
      </c>
      <c r="AL32" s="64">
        <v>90.716440201344398</v>
      </c>
    </row>
    <row r="33" spans="1:38" s="18" customFormat="1" x14ac:dyDescent="0.25">
      <c r="A33" s="3" t="s">
        <v>66</v>
      </c>
      <c r="B33" s="37">
        <v>8</v>
      </c>
      <c r="C33" s="33">
        <v>11</v>
      </c>
      <c r="D33" s="34">
        <v>14.910235654068625</v>
      </c>
      <c r="E33" s="38">
        <v>34.19778819740511</v>
      </c>
      <c r="F33" s="42">
        <v>17</v>
      </c>
      <c r="G33" s="10">
        <v>117</v>
      </c>
      <c r="H33" s="43">
        <v>459.35016271365691</v>
      </c>
      <c r="I33" s="42">
        <v>7</v>
      </c>
      <c r="J33" s="10">
        <v>88</v>
      </c>
      <c r="K33" s="43">
        <v>981.34802490528079</v>
      </c>
      <c r="L33" s="42">
        <v>6</v>
      </c>
      <c r="M33" s="10">
        <v>31</v>
      </c>
      <c r="N33" s="49">
        <v>3.7495334425954461</v>
      </c>
      <c r="O33" s="42">
        <v>5</v>
      </c>
      <c r="P33" s="12">
        <v>0</v>
      </c>
      <c r="Q33" s="12">
        <v>19.7</v>
      </c>
      <c r="R33" s="10">
        <v>3</v>
      </c>
      <c r="S33" s="52">
        <v>8</v>
      </c>
      <c r="T33" s="54">
        <v>1</v>
      </c>
      <c r="U33" s="12">
        <v>5</v>
      </c>
      <c r="V33" s="12">
        <v>6</v>
      </c>
      <c r="W33" s="55">
        <v>4</v>
      </c>
      <c r="X33" s="22">
        <v>30</v>
      </c>
      <c r="Y33" s="17">
        <v>186</v>
      </c>
      <c r="Z33" s="43">
        <v>37.233614110799174</v>
      </c>
      <c r="AA33" s="42">
        <v>7</v>
      </c>
      <c r="AB33" s="10">
        <v>19</v>
      </c>
      <c r="AC33" s="10">
        <v>1125</v>
      </c>
      <c r="AD33" s="10">
        <v>7</v>
      </c>
      <c r="AE33" s="10">
        <v>18</v>
      </c>
      <c r="AF33" s="60">
        <v>925</v>
      </c>
      <c r="AG33" s="42">
        <v>37</v>
      </c>
      <c r="AH33" s="10">
        <v>425</v>
      </c>
      <c r="AI33" s="60">
        <v>19.8</v>
      </c>
      <c r="AJ33" s="63" t="s">
        <v>36</v>
      </c>
      <c r="AK33" s="21" t="s">
        <v>36</v>
      </c>
      <c r="AL33" s="64">
        <v>0</v>
      </c>
    </row>
    <row r="34" spans="1:38" s="18" customFormat="1" x14ac:dyDescent="0.25">
      <c r="A34" s="3" t="s">
        <v>67</v>
      </c>
      <c r="B34" s="37">
        <v>8</v>
      </c>
      <c r="C34" s="33">
        <v>22</v>
      </c>
      <c r="D34" s="34">
        <v>172.64643426066897</v>
      </c>
      <c r="E34" s="38">
        <v>444.14453568136156</v>
      </c>
      <c r="F34" s="42">
        <v>18</v>
      </c>
      <c r="G34" s="10">
        <v>203</v>
      </c>
      <c r="H34" s="43">
        <v>194.03342330311642</v>
      </c>
      <c r="I34" s="42">
        <v>7</v>
      </c>
      <c r="J34" s="10">
        <v>102</v>
      </c>
      <c r="K34" s="43">
        <v>12603.560816665013</v>
      </c>
      <c r="L34" s="42">
        <v>5</v>
      </c>
      <c r="M34" s="10">
        <v>75</v>
      </c>
      <c r="N34" s="49">
        <v>11.033243360704407</v>
      </c>
      <c r="O34" s="42">
        <v>2</v>
      </c>
      <c r="P34" s="12">
        <v>0</v>
      </c>
      <c r="Q34" s="12">
        <v>2.4</v>
      </c>
      <c r="R34" s="10">
        <v>6</v>
      </c>
      <c r="S34" s="52">
        <v>8</v>
      </c>
      <c r="T34" s="54">
        <v>6</v>
      </c>
      <c r="U34" s="12">
        <v>1</v>
      </c>
      <c r="V34" s="12">
        <v>5</v>
      </c>
      <c r="W34" s="55">
        <v>4</v>
      </c>
      <c r="X34" s="22">
        <v>56</v>
      </c>
      <c r="Y34" s="17">
        <v>483</v>
      </c>
      <c r="Z34" s="43">
        <v>67.445927698382334</v>
      </c>
      <c r="AA34" s="42">
        <v>9</v>
      </c>
      <c r="AB34" s="10">
        <v>54</v>
      </c>
      <c r="AC34" s="10">
        <v>5491</v>
      </c>
      <c r="AD34" s="10">
        <v>17</v>
      </c>
      <c r="AE34" s="10">
        <v>62</v>
      </c>
      <c r="AF34" s="60">
        <v>5554</v>
      </c>
      <c r="AG34" s="42">
        <v>43</v>
      </c>
      <c r="AH34" s="10">
        <v>660</v>
      </c>
      <c r="AI34" s="60">
        <v>82</v>
      </c>
      <c r="AJ34" s="63">
        <v>4.75</v>
      </c>
      <c r="AK34" s="21">
        <v>76</v>
      </c>
      <c r="AL34" s="64">
        <v>0</v>
      </c>
    </row>
    <row r="35" spans="1:38" s="18" customFormat="1" x14ac:dyDescent="0.25">
      <c r="A35" s="3" t="s">
        <v>68</v>
      </c>
      <c r="B35" s="37">
        <v>9</v>
      </c>
      <c r="C35" s="33">
        <v>62</v>
      </c>
      <c r="D35" s="34">
        <v>201.9580526189753</v>
      </c>
      <c r="E35" s="38">
        <v>289.41819296220638</v>
      </c>
      <c r="F35" s="42">
        <v>13</v>
      </c>
      <c r="G35" s="10">
        <v>154</v>
      </c>
      <c r="H35" s="43">
        <v>5106.7840148181313</v>
      </c>
      <c r="I35" s="42">
        <v>6</v>
      </c>
      <c r="J35" s="10">
        <v>67</v>
      </c>
      <c r="K35" s="43">
        <v>11017.624391503974</v>
      </c>
      <c r="L35" s="42">
        <v>6</v>
      </c>
      <c r="M35" s="10">
        <v>44</v>
      </c>
      <c r="N35" s="49">
        <v>17.907175311508478</v>
      </c>
      <c r="O35" s="42">
        <v>1</v>
      </c>
      <c r="P35" s="12">
        <v>0</v>
      </c>
      <c r="Q35" s="12">
        <v>0.5</v>
      </c>
      <c r="R35" s="10">
        <v>6</v>
      </c>
      <c r="S35" s="52">
        <v>7</v>
      </c>
      <c r="T35" s="54">
        <v>6</v>
      </c>
      <c r="U35" s="12">
        <v>1</v>
      </c>
      <c r="V35" s="12">
        <v>3</v>
      </c>
      <c r="W35" s="55">
        <v>3.3333333333333335</v>
      </c>
      <c r="X35" s="22">
        <v>54</v>
      </c>
      <c r="Y35" s="17">
        <v>732</v>
      </c>
      <c r="Z35" s="43">
        <v>75.745727404228418</v>
      </c>
      <c r="AA35" s="42">
        <v>7</v>
      </c>
      <c r="AB35" s="10">
        <v>75</v>
      </c>
      <c r="AC35" s="10">
        <v>5902</v>
      </c>
      <c r="AD35" s="10">
        <v>10</v>
      </c>
      <c r="AE35" s="10">
        <v>101</v>
      </c>
      <c r="AF35" s="60">
        <v>8525</v>
      </c>
      <c r="AG35" s="42">
        <v>41</v>
      </c>
      <c r="AH35" s="10">
        <v>743</v>
      </c>
      <c r="AI35" s="60">
        <v>45.699999999999996</v>
      </c>
      <c r="AJ35" s="63">
        <v>4</v>
      </c>
      <c r="AK35" s="21">
        <v>60</v>
      </c>
      <c r="AL35" s="64">
        <v>0</v>
      </c>
    </row>
    <row r="36" spans="1:38" s="18" customFormat="1" x14ac:dyDescent="0.25">
      <c r="A36" s="3" t="s">
        <v>69</v>
      </c>
      <c r="B36" s="37">
        <v>7</v>
      </c>
      <c r="C36" s="33">
        <v>7.5</v>
      </c>
      <c r="D36" s="34">
        <v>4.5081433224755703</v>
      </c>
      <c r="E36" s="38">
        <v>0</v>
      </c>
      <c r="F36" s="42">
        <v>15</v>
      </c>
      <c r="G36" s="10">
        <v>155</v>
      </c>
      <c r="H36" s="43">
        <v>67.332876310960799</v>
      </c>
      <c r="I36" s="42">
        <v>6</v>
      </c>
      <c r="J36" s="10">
        <v>30</v>
      </c>
      <c r="K36" s="43">
        <v>67.608948928311747</v>
      </c>
      <c r="L36" s="42">
        <v>6</v>
      </c>
      <c r="M36" s="10">
        <v>31</v>
      </c>
      <c r="N36" s="49">
        <v>1.2562121271569746</v>
      </c>
      <c r="O36" s="42">
        <v>5</v>
      </c>
      <c r="P36" s="12">
        <v>3.5</v>
      </c>
      <c r="Q36" s="12">
        <v>37.4</v>
      </c>
      <c r="R36" s="10">
        <v>6</v>
      </c>
      <c r="S36" s="52">
        <v>11</v>
      </c>
      <c r="T36" s="54">
        <v>8</v>
      </c>
      <c r="U36" s="12">
        <v>6</v>
      </c>
      <c r="V36" s="12">
        <v>5</v>
      </c>
      <c r="W36" s="55">
        <v>6.333333333333333</v>
      </c>
      <c r="X36" s="22">
        <v>7</v>
      </c>
      <c r="Y36" s="17">
        <v>291</v>
      </c>
      <c r="Z36" s="43">
        <v>27.701949467286223</v>
      </c>
      <c r="AA36" s="42">
        <v>5</v>
      </c>
      <c r="AB36" s="10">
        <v>15</v>
      </c>
      <c r="AC36" s="10">
        <v>980</v>
      </c>
      <c r="AD36" s="10">
        <v>5</v>
      </c>
      <c r="AE36" s="10">
        <v>12</v>
      </c>
      <c r="AF36" s="60">
        <v>930</v>
      </c>
      <c r="AG36" s="42">
        <v>36</v>
      </c>
      <c r="AH36" s="10">
        <v>480</v>
      </c>
      <c r="AI36" s="60">
        <v>28.6</v>
      </c>
      <c r="AJ36" s="63">
        <v>3.2</v>
      </c>
      <c r="AK36" s="21">
        <v>14.499999999999998</v>
      </c>
      <c r="AL36" s="64">
        <v>29.953523229120204</v>
      </c>
    </row>
    <row r="37" spans="1:38" s="18" customFormat="1" x14ac:dyDescent="0.25">
      <c r="A37" s="3" t="s">
        <v>70</v>
      </c>
      <c r="B37" s="37">
        <v>13</v>
      </c>
      <c r="C37" s="33">
        <v>33</v>
      </c>
      <c r="D37" s="34">
        <v>2.1481488574743555</v>
      </c>
      <c r="E37" s="38">
        <v>85.69742782477482</v>
      </c>
      <c r="F37" s="42">
        <v>28</v>
      </c>
      <c r="G37" s="10">
        <v>276</v>
      </c>
      <c r="H37" s="43">
        <v>377.7397428791221</v>
      </c>
      <c r="I37" s="42">
        <v>5</v>
      </c>
      <c r="J37" s="10">
        <v>145</v>
      </c>
      <c r="K37" s="43">
        <v>547.00668180553771</v>
      </c>
      <c r="L37" s="42">
        <v>4</v>
      </c>
      <c r="M37" s="10">
        <v>29</v>
      </c>
      <c r="N37" s="49">
        <v>3.6314223902024176</v>
      </c>
      <c r="O37" s="42">
        <v>4</v>
      </c>
      <c r="P37" s="12">
        <v>0</v>
      </c>
      <c r="Q37" s="12">
        <v>27.7</v>
      </c>
      <c r="R37" s="10">
        <v>5</v>
      </c>
      <c r="S37" s="52">
        <v>9</v>
      </c>
      <c r="T37" s="54">
        <v>10</v>
      </c>
      <c r="U37" s="12">
        <v>1</v>
      </c>
      <c r="V37" s="12">
        <v>4</v>
      </c>
      <c r="W37" s="55">
        <v>5</v>
      </c>
      <c r="X37" s="22">
        <v>7</v>
      </c>
      <c r="Y37" s="17">
        <v>338</v>
      </c>
      <c r="Z37" s="43">
        <v>63.736638939899279</v>
      </c>
      <c r="AA37" s="42">
        <v>8</v>
      </c>
      <c r="AB37" s="10">
        <v>21</v>
      </c>
      <c r="AC37" s="10">
        <v>580</v>
      </c>
      <c r="AD37" s="10">
        <v>5</v>
      </c>
      <c r="AE37" s="10">
        <v>24</v>
      </c>
      <c r="AF37" s="60">
        <v>615</v>
      </c>
      <c r="AG37" s="42">
        <v>37</v>
      </c>
      <c r="AH37" s="10">
        <v>406</v>
      </c>
      <c r="AI37" s="60">
        <v>11.099999999999998</v>
      </c>
      <c r="AJ37" s="63">
        <v>1.67</v>
      </c>
      <c r="AK37" s="21">
        <v>22</v>
      </c>
      <c r="AL37" s="64">
        <v>35.658318346261183</v>
      </c>
    </row>
    <row r="38" spans="1:38" s="18" customFormat="1" x14ac:dyDescent="0.25">
      <c r="A38" s="3" t="s">
        <v>71</v>
      </c>
      <c r="B38" s="37">
        <v>9</v>
      </c>
      <c r="C38" s="33">
        <v>15</v>
      </c>
      <c r="D38" s="34">
        <v>7.5584418998857945</v>
      </c>
      <c r="E38" s="38">
        <v>0</v>
      </c>
      <c r="F38" s="42">
        <v>8</v>
      </c>
      <c r="G38" s="10">
        <v>54</v>
      </c>
      <c r="H38" s="43">
        <v>311.99667055549986</v>
      </c>
      <c r="I38" s="42">
        <v>5</v>
      </c>
      <c r="J38" s="10">
        <v>165</v>
      </c>
      <c r="K38" s="43">
        <v>577.70481564179079</v>
      </c>
      <c r="L38" s="42">
        <v>7</v>
      </c>
      <c r="M38" s="10">
        <v>13</v>
      </c>
      <c r="N38" s="49">
        <v>1.9913274359101985</v>
      </c>
      <c r="O38" s="42">
        <v>5</v>
      </c>
      <c r="P38" s="12">
        <v>72.5</v>
      </c>
      <c r="Q38" s="12">
        <v>0</v>
      </c>
      <c r="R38" s="10">
        <v>5</v>
      </c>
      <c r="S38" s="52">
        <v>10</v>
      </c>
      <c r="T38" s="54">
        <v>9</v>
      </c>
      <c r="U38" s="12">
        <v>8</v>
      </c>
      <c r="V38" s="12">
        <v>8</v>
      </c>
      <c r="W38" s="55">
        <v>8.3333333333333339</v>
      </c>
      <c r="X38" s="22">
        <v>10</v>
      </c>
      <c r="Y38" s="17">
        <v>203</v>
      </c>
      <c r="Z38" s="43">
        <v>76.016947924338766</v>
      </c>
      <c r="AA38" s="42">
        <v>4</v>
      </c>
      <c r="AB38" s="10">
        <v>14</v>
      </c>
      <c r="AC38" s="10">
        <v>2355</v>
      </c>
      <c r="AD38" s="10">
        <v>6</v>
      </c>
      <c r="AE38" s="10">
        <v>13</v>
      </c>
      <c r="AF38" s="60">
        <v>2650</v>
      </c>
      <c r="AG38" s="42">
        <v>34</v>
      </c>
      <c r="AH38" s="10">
        <v>1346</v>
      </c>
      <c r="AI38" s="60">
        <v>47.900000000000006</v>
      </c>
      <c r="AJ38" s="63">
        <v>1.6666666666666667</v>
      </c>
      <c r="AK38" s="21">
        <v>6</v>
      </c>
      <c r="AL38" s="64">
        <v>71.753140618760384</v>
      </c>
    </row>
    <row r="39" spans="1:38" s="18" customFormat="1" x14ac:dyDescent="0.25">
      <c r="A39" s="3" t="s">
        <v>72</v>
      </c>
      <c r="B39" s="37">
        <v>9</v>
      </c>
      <c r="C39" s="33">
        <v>20</v>
      </c>
      <c r="D39" s="34">
        <v>149.96745358608376</v>
      </c>
      <c r="E39" s="38">
        <v>261.87564654147337</v>
      </c>
      <c r="F39" s="42">
        <v>13</v>
      </c>
      <c r="G39" s="10">
        <v>109</v>
      </c>
      <c r="H39" s="43">
        <v>74.46870468817697</v>
      </c>
      <c r="I39" s="42">
        <v>3</v>
      </c>
      <c r="J39" s="10">
        <v>120</v>
      </c>
      <c r="K39" s="43">
        <v>2477.18666136809</v>
      </c>
      <c r="L39" s="42">
        <v>4</v>
      </c>
      <c r="M39" s="10">
        <v>30</v>
      </c>
      <c r="N39" s="49">
        <v>10.516767942508507</v>
      </c>
      <c r="O39" s="42">
        <v>0</v>
      </c>
      <c r="P39" s="12">
        <v>0</v>
      </c>
      <c r="Q39" s="12">
        <v>0</v>
      </c>
      <c r="R39" s="10">
        <v>6</v>
      </c>
      <c r="S39" s="52">
        <v>6</v>
      </c>
      <c r="T39" s="54">
        <v>6</v>
      </c>
      <c r="U39" s="12">
        <v>1</v>
      </c>
      <c r="V39" s="12">
        <v>5</v>
      </c>
      <c r="W39" s="55">
        <v>4</v>
      </c>
      <c r="X39" s="22">
        <v>33</v>
      </c>
      <c r="Y39" s="17">
        <v>100</v>
      </c>
      <c r="Z39" s="43">
        <v>217.89210876172004</v>
      </c>
      <c r="AA39" s="42">
        <v>9</v>
      </c>
      <c r="AB39" s="10">
        <v>31</v>
      </c>
      <c r="AC39" s="10">
        <v>1295</v>
      </c>
      <c r="AD39" s="10">
        <v>10</v>
      </c>
      <c r="AE39" s="10">
        <v>26</v>
      </c>
      <c r="AF39" s="60">
        <v>1295</v>
      </c>
      <c r="AG39" s="42">
        <v>43</v>
      </c>
      <c r="AH39" s="10">
        <v>506</v>
      </c>
      <c r="AI39" s="60">
        <v>89.4</v>
      </c>
      <c r="AJ39" s="63" t="s">
        <v>36</v>
      </c>
      <c r="AK39" s="21" t="s">
        <v>36</v>
      </c>
      <c r="AL39" s="64">
        <v>0</v>
      </c>
    </row>
    <row r="40" spans="1:38" s="18" customFormat="1" x14ac:dyDescent="0.25">
      <c r="A40" s="3" t="s">
        <v>73</v>
      </c>
      <c r="B40" s="37">
        <v>10</v>
      </c>
      <c r="C40" s="33">
        <v>58</v>
      </c>
      <c r="D40" s="34">
        <v>284.66637726757688</v>
      </c>
      <c r="E40" s="38">
        <v>0</v>
      </c>
      <c r="F40" s="42">
        <v>11</v>
      </c>
      <c r="G40" s="10">
        <v>117</v>
      </c>
      <c r="H40" s="43">
        <v>1582.6898043034671</v>
      </c>
      <c r="I40" s="42">
        <v>6</v>
      </c>
      <c r="J40" s="10">
        <v>58</v>
      </c>
      <c r="K40" s="43">
        <v>27211.618787914194</v>
      </c>
      <c r="L40" s="42">
        <v>7</v>
      </c>
      <c r="M40" s="10">
        <v>49</v>
      </c>
      <c r="N40" s="49">
        <v>6.7210526315789476</v>
      </c>
      <c r="O40" s="42">
        <v>0</v>
      </c>
      <c r="P40" s="12">
        <v>0</v>
      </c>
      <c r="Q40" s="12">
        <v>0</v>
      </c>
      <c r="R40" s="10">
        <v>3</v>
      </c>
      <c r="S40" s="52">
        <v>3</v>
      </c>
      <c r="T40" s="54">
        <v>3</v>
      </c>
      <c r="U40" s="12">
        <v>3</v>
      </c>
      <c r="V40" s="12">
        <v>4</v>
      </c>
      <c r="W40" s="55">
        <v>3.3333333333333335</v>
      </c>
      <c r="X40" s="22">
        <v>32</v>
      </c>
      <c r="Y40" s="17">
        <v>336</v>
      </c>
      <c r="Z40" s="43">
        <v>339.10181810542849</v>
      </c>
      <c r="AA40" s="42">
        <v>8</v>
      </c>
      <c r="AB40" s="10">
        <v>44</v>
      </c>
      <c r="AC40" s="10">
        <v>3155</v>
      </c>
      <c r="AD40" s="10">
        <v>9</v>
      </c>
      <c r="AE40" s="10">
        <v>63</v>
      </c>
      <c r="AF40" s="60">
        <v>3890</v>
      </c>
      <c r="AG40" s="42">
        <v>43</v>
      </c>
      <c r="AH40" s="10">
        <v>610</v>
      </c>
      <c r="AI40" s="60">
        <v>147.60000000000002</v>
      </c>
      <c r="AJ40" s="63">
        <v>5.166666666666667</v>
      </c>
      <c r="AK40" s="21">
        <v>28.499999999999996</v>
      </c>
      <c r="AL40" s="64">
        <v>1.6150872030993983</v>
      </c>
    </row>
    <row r="41" spans="1:38" s="18" customFormat="1" x14ac:dyDescent="0.25">
      <c r="A41" s="3" t="s">
        <v>74</v>
      </c>
      <c r="B41" s="37">
        <v>11</v>
      </c>
      <c r="C41" s="33">
        <v>161</v>
      </c>
      <c r="D41" s="34">
        <v>55.290368545293717</v>
      </c>
      <c r="E41" s="38">
        <v>80.480885801009791</v>
      </c>
      <c r="F41" s="42">
        <v>14</v>
      </c>
      <c r="G41" s="10">
        <v>176</v>
      </c>
      <c r="H41" s="43">
        <v>1151.431582662038</v>
      </c>
      <c r="I41" s="42">
        <v>6</v>
      </c>
      <c r="J41" s="10">
        <v>135</v>
      </c>
      <c r="K41" s="43">
        <v>4775.2961120052005</v>
      </c>
      <c r="L41" s="42">
        <v>6</v>
      </c>
      <c r="M41" s="10">
        <v>55</v>
      </c>
      <c r="N41" s="49">
        <v>21.341071728035899</v>
      </c>
      <c r="O41" s="42">
        <v>2</v>
      </c>
      <c r="P41" s="12">
        <v>0</v>
      </c>
      <c r="Q41" s="12">
        <v>8.3000000000000007</v>
      </c>
      <c r="R41" s="10">
        <v>6</v>
      </c>
      <c r="S41" s="52">
        <v>8</v>
      </c>
      <c r="T41" s="54">
        <v>6</v>
      </c>
      <c r="U41" s="12">
        <v>1</v>
      </c>
      <c r="V41" s="12">
        <v>3</v>
      </c>
      <c r="W41" s="55">
        <v>3.3333333333333335</v>
      </c>
      <c r="X41" s="22">
        <v>61</v>
      </c>
      <c r="Y41" s="17">
        <v>606</v>
      </c>
      <c r="Z41" s="43">
        <v>64.902836958712527</v>
      </c>
      <c r="AA41" s="42">
        <v>11</v>
      </c>
      <c r="AB41" s="10">
        <v>50</v>
      </c>
      <c r="AC41" s="10">
        <v>3818</v>
      </c>
      <c r="AD41" s="10">
        <v>10</v>
      </c>
      <c r="AE41" s="10">
        <v>62</v>
      </c>
      <c r="AF41" s="60">
        <v>7709</v>
      </c>
      <c r="AG41" s="42">
        <v>44</v>
      </c>
      <c r="AH41" s="10">
        <v>560</v>
      </c>
      <c r="AI41" s="60">
        <v>53.199999999999996</v>
      </c>
      <c r="AJ41" s="63">
        <v>3.3333333333333335</v>
      </c>
      <c r="AK41" s="21">
        <v>25</v>
      </c>
      <c r="AL41" s="64">
        <v>17.781628660108282</v>
      </c>
    </row>
    <row r="42" spans="1:38" s="18" customFormat="1" x14ac:dyDescent="0.25">
      <c r="A42" s="3" t="s">
        <v>75</v>
      </c>
      <c r="B42" s="37">
        <v>12</v>
      </c>
      <c r="C42" s="33">
        <v>59.5</v>
      </c>
      <c r="D42" s="34">
        <v>10.199757950202992</v>
      </c>
      <c r="E42" s="38">
        <v>0</v>
      </c>
      <c r="F42" s="42">
        <v>18</v>
      </c>
      <c r="G42" s="10">
        <v>137</v>
      </c>
      <c r="H42" s="43">
        <v>154.67067424937838</v>
      </c>
      <c r="I42" s="42">
        <v>5</v>
      </c>
      <c r="J42" s="10">
        <v>62</v>
      </c>
      <c r="K42" s="43">
        <v>256.78866342460373</v>
      </c>
      <c r="L42" s="42">
        <v>5</v>
      </c>
      <c r="M42" s="10">
        <v>19</v>
      </c>
      <c r="N42" s="49">
        <v>3.3896961269419879</v>
      </c>
      <c r="O42" s="42">
        <v>6</v>
      </c>
      <c r="P42" s="12">
        <v>100</v>
      </c>
      <c r="Q42" s="12">
        <v>28.3</v>
      </c>
      <c r="R42" s="10">
        <v>3</v>
      </c>
      <c r="S42" s="52">
        <v>9</v>
      </c>
      <c r="T42" s="54">
        <v>2</v>
      </c>
      <c r="U42" s="12">
        <v>5</v>
      </c>
      <c r="V42" s="12">
        <v>2</v>
      </c>
      <c r="W42" s="55">
        <v>3</v>
      </c>
      <c r="X42" s="22">
        <v>22</v>
      </c>
      <c r="Y42" s="17">
        <v>226</v>
      </c>
      <c r="Z42" s="43">
        <v>55.304799089763399</v>
      </c>
      <c r="AA42" s="42">
        <v>5</v>
      </c>
      <c r="AB42" s="10">
        <v>13</v>
      </c>
      <c r="AC42" s="10">
        <v>995</v>
      </c>
      <c r="AD42" s="10">
        <v>5</v>
      </c>
      <c r="AE42" s="10">
        <v>14</v>
      </c>
      <c r="AF42" s="60">
        <v>1020</v>
      </c>
      <c r="AG42" s="42">
        <v>40</v>
      </c>
      <c r="AH42" s="10">
        <v>852</v>
      </c>
      <c r="AI42" s="60">
        <v>24.299999999999997</v>
      </c>
      <c r="AJ42" s="63">
        <v>3.5</v>
      </c>
      <c r="AK42" s="21">
        <v>14.499999999999998</v>
      </c>
      <c r="AL42" s="64">
        <v>22.504578147015661</v>
      </c>
    </row>
    <row r="43" spans="1:38" s="18" customFormat="1" x14ac:dyDescent="0.25">
      <c r="A43" s="3" t="s">
        <v>76</v>
      </c>
      <c r="B43" s="37">
        <v>10</v>
      </c>
      <c r="C43" s="33">
        <v>32</v>
      </c>
      <c r="D43" s="34">
        <v>130.03082326664898</v>
      </c>
      <c r="E43" s="38">
        <v>184.57789346434532</v>
      </c>
      <c r="F43" s="42">
        <v>16</v>
      </c>
      <c r="G43" s="10">
        <v>474</v>
      </c>
      <c r="H43" s="43">
        <v>151.39263399839069</v>
      </c>
      <c r="I43" s="42">
        <v>8</v>
      </c>
      <c r="J43" s="10">
        <v>55</v>
      </c>
      <c r="K43" s="43">
        <v>3685.6694227957259</v>
      </c>
      <c r="L43" s="42">
        <v>6</v>
      </c>
      <c r="M43" s="10">
        <v>59</v>
      </c>
      <c r="N43" s="49">
        <v>13.865136291530153</v>
      </c>
      <c r="O43" s="42">
        <v>1</v>
      </c>
      <c r="P43" s="12">
        <v>0</v>
      </c>
      <c r="Q43" s="12">
        <v>2.9</v>
      </c>
      <c r="R43" s="10">
        <v>6</v>
      </c>
      <c r="S43" s="52">
        <v>7</v>
      </c>
      <c r="T43" s="54">
        <v>6</v>
      </c>
      <c r="U43" s="12">
        <v>1</v>
      </c>
      <c r="V43" s="12">
        <v>3</v>
      </c>
      <c r="W43" s="55">
        <v>3.3333333333333335</v>
      </c>
      <c r="X43" s="22">
        <v>62</v>
      </c>
      <c r="Y43" s="17">
        <v>270</v>
      </c>
      <c r="Z43" s="43">
        <v>39.391340924332908</v>
      </c>
      <c r="AA43" s="42">
        <v>9</v>
      </c>
      <c r="AB43" s="10">
        <v>25</v>
      </c>
      <c r="AC43" s="10">
        <v>1990</v>
      </c>
      <c r="AD43" s="10">
        <v>10</v>
      </c>
      <c r="AE43" s="10">
        <v>34</v>
      </c>
      <c r="AF43" s="60">
        <v>2710</v>
      </c>
      <c r="AG43" s="42">
        <v>33</v>
      </c>
      <c r="AH43" s="10">
        <v>770</v>
      </c>
      <c r="AI43" s="60">
        <v>41.7</v>
      </c>
      <c r="AJ43" s="63">
        <v>2.1666666666666701</v>
      </c>
      <c r="AK43" s="21">
        <v>18</v>
      </c>
      <c r="AL43" s="64">
        <v>37.577657287254702</v>
      </c>
    </row>
    <row r="44" spans="1:38" s="18" customFormat="1" x14ac:dyDescent="0.25">
      <c r="A44" s="3" t="s">
        <v>77</v>
      </c>
      <c r="B44" s="37">
        <v>6</v>
      </c>
      <c r="C44" s="33">
        <v>8</v>
      </c>
      <c r="D44" s="34">
        <v>7.2964827704031201</v>
      </c>
      <c r="E44" s="38">
        <v>13.380676270682413</v>
      </c>
      <c r="F44" s="42">
        <v>12</v>
      </c>
      <c r="G44" s="10">
        <v>317</v>
      </c>
      <c r="H44" s="43">
        <v>796.51502879243287</v>
      </c>
      <c r="I44" s="42">
        <v>5</v>
      </c>
      <c r="J44" s="10">
        <v>70</v>
      </c>
      <c r="K44" s="43">
        <v>318.70687505470164</v>
      </c>
      <c r="L44" s="42">
        <v>5</v>
      </c>
      <c r="M44" s="10">
        <v>102.5</v>
      </c>
      <c r="N44" s="49">
        <v>5.0097411323250576</v>
      </c>
      <c r="O44" s="42">
        <v>5</v>
      </c>
      <c r="P44" s="12">
        <v>100</v>
      </c>
      <c r="Q44" s="12">
        <v>0</v>
      </c>
      <c r="R44" s="10">
        <v>7</v>
      </c>
      <c r="S44" s="52">
        <v>12</v>
      </c>
      <c r="T44" s="54">
        <v>1</v>
      </c>
      <c r="U44" s="12">
        <v>5</v>
      </c>
      <c r="V44" s="12">
        <v>4</v>
      </c>
      <c r="W44" s="55">
        <v>3.3333333333333335</v>
      </c>
      <c r="X44" s="22">
        <v>30</v>
      </c>
      <c r="Y44" s="17">
        <v>196</v>
      </c>
      <c r="Z44" s="43">
        <v>21.772633897452057</v>
      </c>
      <c r="AA44" s="42">
        <v>7</v>
      </c>
      <c r="AB44" s="10">
        <v>20</v>
      </c>
      <c r="AC44" s="10">
        <v>1300</v>
      </c>
      <c r="AD44" s="10">
        <v>7</v>
      </c>
      <c r="AE44" s="10">
        <v>16</v>
      </c>
      <c r="AF44" s="60">
        <v>1180</v>
      </c>
      <c r="AG44" s="42">
        <v>38</v>
      </c>
      <c r="AH44" s="10">
        <v>572</v>
      </c>
      <c r="AI44" s="60">
        <v>13.799999999999999</v>
      </c>
      <c r="AJ44" s="63">
        <v>3.0858333333333299</v>
      </c>
      <c r="AK44" s="21">
        <v>14.499999999999998</v>
      </c>
      <c r="AL44" s="64">
        <v>30.126651671638815</v>
      </c>
    </row>
    <row r="45" spans="1:38" s="18" customFormat="1" x14ac:dyDescent="0.25">
      <c r="A45" s="3" t="s">
        <v>78</v>
      </c>
      <c r="B45" s="37">
        <v>6</v>
      </c>
      <c r="C45" s="33">
        <v>8</v>
      </c>
      <c r="D45" s="34">
        <v>12.379339897780184</v>
      </c>
      <c r="E45" s="38">
        <v>0</v>
      </c>
      <c r="F45" s="42">
        <v>9</v>
      </c>
      <c r="G45" s="10">
        <v>677</v>
      </c>
      <c r="H45" s="43">
        <v>51.071393752933972</v>
      </c>
      <c r="I45" s="42">
        <v>5</v>
      </c>
      <c r="J45" s="10">
        <v>247</v>
      </c>
      <c r="K45" s="43">
        <v>86.519749677726097</v>
      </c>
      <c r="L45" s="42">
        <v>6</v>
      </c>
      <c r="M45" s="10">
        <v>28</v>
      </c>
      <c r="N45" s="49">
        <v>10.465110475669791</v>
      </c>
      <c r="O45" s="42">
        <v>2</v>
      </c>
      <c r="P45" s="12">
        <v>6.5</v>
      </c>
      <c r="Q45" s="12">
        <v>0</v>
      </c>
      <c r="R45" s="10">
        <v>9</v>
      </c>
      <c r="S45" s="52">
        <v>11</v>
      </c>
      <c r="T45" s="54">
        <v>8</v>
      </c>
      <c r="U45" s="12">
        <v>4</v>
      </c>
      <c r="V45" s="12">
        <v>7</v>
      </c>
      <c r="W45" s="55">
        <v>6.333333333333333</v>
      </c>
      <c r="X45" s="22">
        <v>30</v>
      </c>
      <c r="Y45" s="17">
        <v>146.5</v>
      </c>
      <c r="Z45" s="43">
        <v>22.237825820021275</v>
      </c>
      <c r="AA45" s="42">
        <v>5</v>
      </c>
      <c r="AB45" s="10">
        <v>7</v>
      </c>
      <c r="AC45" s="10">
        <v>865</v>
      </c>
      <c r="AD45" s="10">
        <v>7</v>
      </c>
      <c r="AE45" s="10">
        <v>5</v>
      </c>
      <c r="AF45" s="60">
        <v>1010</v>
      </c>
      <c r="AG45" s="42">
        <v>43</v>
      </c>
      <c r="AH45" s="10">
        <v>735</v>
      </c>
      <c r="AI45" s="60">
        <v>16.399999999999999</v>
      </c>
      <c r="AJ45" s="63">
        <v>1.5</v>
      </c>
      <c r="AK45" s="21">
        <v>14.499999999999998</v>
      </c>
      <c r="AL45" s="64">
        <v>70.670428344876299</v>
      </c>
    </row>
    <row r="46" spans="1:38" s="18" customFormat="1" x14ac:dyDescent="0.25">
      <c r="A46" s="3" t="s">
        <v>79</v>
      </c>
      <c r="B46" s="37">
        <v>9</v>
      </c>
      <c r="C46" s="33">
        <v>19.5</v>
      </c>
      <c r="D46" s="34">
        <v>8.1716460464039304</v>
      </c>
      <c r="E46" s="38">
        <v>29.70427497784053</v>
      </c>
      <c r="F46" s="42">
        <v>33</v>
      </c>
      <c r="G46" s="10">
        <v>120</v>
      </c>
      <c r="H46" s="43">
        <v>10.542047189635603</v>
      </c>
      <c r="I46" s="42">
        <v>6</v>
      </c>
      <c r="J46" s="10">
        <v>279</v>
      </c>
      <c r="K46" s="43">
        <v>180.00790636571358</v>
      </c>
      <c r="L46" s="42">
        <v>3</v>
      </c>
      <c r="M46" s="10">
        <v>24</v>
      </c>
      <c r="N46" s="49">
        <v>3.0062973062953025</v>
      </c>
      <c r="O46" s="42">
        <v>5</v>
      </c>
      <c r="P46" s="12">
        <v>74.2</v>
      </c>
      <c r="Q46" s="12">
        <v>6.1</v>
      </c>
      <c r="R46" s="10">
        <v>6</v>
      </c>
      <c r="S46" s="52">
        <v>11</v>
      </c>
      <c r="T46" s="54">
        <v>2</v>
      </c>
      <c r="U46" s="12">
        <v>5</v>
      </c>
      <c r="V46" s="12">
        <v>8</v>
      </c>
      <c r="W46" s="55">
        <v>5</v>
      </c>
      <c r="X46" s="22">
        <v>8</v>
      </c>
      <c r="Y46" s="17">
        <v>413</v>
      </c>
      <c r="Z46" s="43">
        <v>48.068519741753619</v>
      </c>
      <c r="AA46" s="42">
        <v>4</v>
      </c>
      <c r="AB46" s="10">
        <v>17</v>
      </c>
      <c r="AC46" s="10">
        <v>1205</v>
      </c>
      <c r="AD46" s="10">
        <v>6</v>
      </c>
      <c r="AE46" s="10">
        <v>17</v>
      </c>
      <c r="AF46" s="60">
        <v>1180</v>
      </c>
      <c r="AG46" s="42">
        <v>27</v>
      </c>
      <c r="AH46" s="10">
        <v>611</v>
      </c>
      <c r="AI46" s="60">
        <v>33</v>
      </c>
      <c r="AJ46" s="63">
        <v>3.1666666666666665</v>
      </c>
      <c r="AK46" s="21">
        <v>17</v>
      </c>
      <c r="AL46" s="64">
        <v>56.322811483447474</v>
      </c>
    </row>
    <row r="47" spans="1:38" s="18" customFormat="1" x14ac:dyDescent="0.25">
      <c r="A47" s="3" t="s">
        <v>80</v>
      </c>
      <c r="B47" s="37">
        <v>4</v>
      </c>
      <c r="C47" s="33">
        <v>5.5</v>
      </c>
      <c r="D47" s="34">
        <v>0.2025467366892775</v>
      </c>
      <c r="E47" s="38">
        <v>24.184684977824176</v>
      </c>
      <c r="F47" s="42">
        <v>8</v>
      </c>
      <c r="G47" s="10">
        <v>67</v>
      </c>
      <c r="H47" s="43">
        <v>57.124981689026278</v>
      </c>
      <c r="I47" s="42">
        <v>4</v>
      </c>
      <c r="J47" s="10">
        <v>38</v>
      </c>
      <c r="K47" s="43">
        <v>119.7373301700261</v>
      </c>
      <c r="L47" s="42">
        <v>3</v>
      </c>
      <c r="M47" s="10">
        <v>9</v>
      </c>
      <c r="N47" s="49">
        <v>0.61110077040482136</v>
      </c>
      <c r="O47" s="42">
        <v>4</v>
      </c>
      <c r="P47" s="12">
        <v>7.3</v>
      </c>
      <c r="Q47" s="12">
        <v>0</v>
      </c>
      <c r="R47" s="10">
        <v>9</v>
      </c>
      <c r="S47" s="52">
        <v>13</v>
      </c>
      <c r="T47" s="54">
        <v>7</v>
      </c>
      <c r="U47" s="12">
        <v>5</v>
      </c>
      <c r="V47" s="12">
        <v>7</v>
      </c>
      <c r="W47" s="55">
        <v>6.333333333333333</v>
      </c>
      <c r="X47" s="22">
        <v>10</v>
      </c>
      <c r="Y47" s="17">
        <v>130</v>
      </c>
      <c r="Z47" s="43">
        <v>26.960653746070097</v>
      </c>
      <c r="AA47" s="42">
        <v>4</v>
      </c>
      <c r="AB47" s="10">
        <v>6</v>
      </c>
      <c r="AC47" s="10">
        <v>794</v>
      </c>
      <c r="AD47" s="10">
        <v>3</v>
      </c>
      <c r="AE47" s="10">
        <v>5</v>
      </c>
      <c r="AF47" s="60">
        <v>744</v>
      </c>
      <c r="AG47" s="42">
        <v>35</v>
      </c>
      <c r="AH47" s="10">
        <v>410</v>
      </c>
      <c r="AI47" s="60">
        <v>23.3</v>
      </c>
      <c r="AJ47" s="63">
        <v>1</v>
      </c>
      <c r="AK47" s="21">
        <v>4</v>
      </c>
      <c r="AL47" s="64">
        <v>87.081339712918663</v>
      </c>
    </row>
    <row r="48" spans="1:38" s="18" customFormat="1" x14ac:dyDescent="0.25">
      <c r="A48" s="3" t="s">
        <v>81</v>
      </c>
      <c r="B48" s="37">
        <v>11</v>
      </c>
      <c r="C48" s="33">
        <v>37</v>
      </c>
      <c r="D48" s="34">
        <v>195.67844713955711</v>
      </c>
      <c r="E48" s="38">
        <v>383.56621153121932</v>
      </c>
      <c r="F48" s="42">
        <v>15</v>
      </c>
      <c r="G48" s="10">
        <v>167</v>
      </c>
      <c r="H48" s="43">
        <v>2023.6123998468124</v>
      </c>
      <c r="I48" s="42">
        <v>4</v>
      </c>
      <c r="J48" s="10">
        <v>180</v>
      </c>
      <c r="K48" s="43">
        <v>7776.4490113006923</v>
      </c>
      <c r="L48" s="42">
        <v>6</v>
      </c>
      <c r="M48" s="10">
        <v>39</v>
      </c>
      <c r="N48" s="49">
        <v>12.878366624406492</v>
      </c>
      <c r="O48" s="42">
        <v>1</v>
      </c>
      <c r="P48" s="12">
        <v>0</v>
      </c>
      <c r="Q48" s="12">
        <v>0.2</v>
      </c>
      <c r="R48" s="10">
        <v>1</v>
      </c>
      <c r="S48" s="52">
        <v>2</v>
      </c>
      <c r="T48" s="54">
        <v>5</v>
      </c>
      <c r="U48" s="12">
        <v>2</v>
      </c>
      <c r="V48" s="12">
        <v>0</v>
      </c>
      <c r="W48" s="55">
        <v>2.3333333333333335</v>
      </c>
      <c r="X48" s="22">
        <v>35</v>
      </c>
      <c r="Y48" s="17">
        <v>82</v>
      </c>
      <c r="Z48" s="43">
        <v>37.794120560613315</v>
      </c>
      <c r="AA48" s="42">
        <v>5</v>
      </c>
      <c r="AB48" s="10">
        <v>20</v>
      </c>
      <c r="AC48" s="10">
        <v>886</v>
      </c>
      <c r="AD48" s="10">
        <v>5</v>
      </c>
      <c r="AE48" s="10">
        <v>18</v>
      </c>
      <c r="AF48" s="60">
        <v>911</v>
      </c>
      <c r="AG48" s="42">
        <v>40</v>
      </c>
      <c r="AH48" s="10">
        <v>1225</v>
      </c>
      <c r="AI48" s="60">
        <v>34</v>
      </c>
      <c r="AJ48" s="63">
        <v>5</v>
      </c>
      <c r="AK48" s="21">
        <v>18</v>
      </c>
      <c r="AL48" s="64">
        <v>16.534867563122763</v>
      </c>
    </row>
    <row r="49" spans="1:38" s="18" customFormat="1" x14ac:dyDescent="0.25">
      <c r="A49" s="3" t="s">
        <v>82</v>
      </c>
      <c r="B49" s="37">
        <v>5</v>
      </c>
      <c r="C49" s="33">
        <v>12</v>
      </c>
      <c r="D49" s="34">
        <v>15.346541360034939</v>
      </c>
      <c r="E49" s="38">
        <v>0</v>
      </c>
      <c r="F49" s="42">
        <v>9</v>
      </c>
      <c r="G49" s="10">
        <v>171</v>
      </c>
      <c r="H49" s="43">
        <v>7.6203515718794179</v>
      </c>
      <c r="I49" s="42">
        <v>5</v>
      </c>
      <c r="J49" s="10">
        <v>61</v>
      </c>
      <c r="K49" s="43">
        <v>593.42996988968093</v>
      </c>
      <c r="L49" s="42">
        <v>5</v>
      </c>
      <c r="M49" s="10">
        <v>42</v>
      </c>
      <c r="N49" s="49">
        <v>13.265124731771641</v>
      </c>
      <c r="O49" s="42">
        <v>0</v>
      </c>
      <c r="P49" s="12">
        <v>0</v>
      </c>
      <c r="Q49" s="12">
        <v>0</v>
      </c>
      <c r="R49" s="10">
        <v>9</v>
      </c>
      <c r="S49" s="52">
        <v>9</v>
      </c>
      <c r="T49" s="54">
        <v>4</v>
      </c>
      <c r="U49" s="12">
        <v>8</v>
      </c>
      <c r="V49" s="12">
        <v>7</v>
      </c>
      <c r="W49" s="55">
        <v>6.333333333333333</v>
      </c>
      <c r="X49" s="22">
        <v>37</v>
      </c>
      <c r="Y49" s="17">
        <v>117</v>
      </c>
      <c r="Z49" s="43">
        <v>37.128055601644938</v>
      </c>
      <c r="AA49" s="42">
        <v>6</v>
      </c>
      <c r="AB49" s="10">
        <v>13</v>
      </c>
      <c r="AC49" s="10">
        <v>990</v>
      </c>
      <c r="AD49" s="10">
        <v>8</v>
      </c>
      <c r="AE49" s="10">
        <v>14</v>
      </c>
      <c r="AF49" s="60">
        <v>1600</v>
      </c>
      <c r="AG49" s="42">
        <v>46</v>
      </c>
      <c r="AH49" s="10">
        <v>681</v>
      </c>
      <c r="AI49" s="60">
        <v>36</v>
      </c>
      <c r="AJ49" s="63">
        <v>4</v>
      </c>
      <c r="AK49" s="21">
        <v>10</v>
      </c>
      <c r="AL49" s="64">
        <v>28.503605165788741</v>
      </c>
    </row>
    <row r="50" spans="1:38" s="18" customFormat="1" x14ac:dyDescent="0.25">
      <c r="A50" s="3" t="s">
        <v>83</v>
      </c>
      <c r="B50" s="37">
        <v>7</v>
      </c>
      <c r="C50" s="33">
        <v>18.5</v>
      </c>
      <c r="D50" s="34">
        <v>18.265512547970676</v>
      </c>
      <c r="E50" s="38">
        <v>49.293371588565584</v>
      </c>
      <c r="F50" s="42">
        <v>14</v>
      </c>
      <c r="G50" s="10">
        <v>216</v>
      </c>
      <c r="H50" s="43">
        <v>72.690470413078231</v>
      </c>
      <c r="I50" s="42">
        <v>7</v>
      </c>
      <c r="J50" s="10">
        <v>82</v>
      </c>
      <c r="K50" s="43">
        <v>322.33810183550349</v>
      </c>
      <c r="L50" s="42">
        <v>7</v>
      </c>
      <c r="M50" s="10">
        <v>60</v>
      </c>
      <c r="N50" s="49">
        <v>3.7157983904661385</v>
      </c>
      <c r="O50" s="42">
        <v>6</v>
      </c>
      <c r="P50" s="12">
        <v>60</v>
      </c>
      <c r="Q50" s="12">
        <v>44.1</v>
      </c>
      <c r="R50" s="10">
        <v>3</v>
      </c>
      <c r="S50" s="52">
        <v>9</v>
      </c>
      <c r="T50" s="54">
        <v>5</v>
      </c>
      <c r="U50" s="12">
        <v>4</v>
      </c>
      <c r="V50" s="12">
        <v>6</v>
      </c>
      <c r="W50" s="55">
        <v>5</v>
      </c>
      <c r="X50" s="22">
        <v>9</v>
      </c>
      <c r="Y50" s="17">
        <v>324</v>
      </c>
      <c r="Z50" s="43">
        <v>43.405428158806494</v>
      </c>
      <c r="AA50" s="42">
        <v>5</v>
      </c>
      <c r="AB50" s="10">
        <v>8</v>
      </c>
      <c r="AC50" s="10">
        <v>1040</v>
      </c>
      <c r="AD50" s="10">
        <v>6</v>
      </c>
      <c r="AE50" s="10">
        <v>10</v>
      </c>
      <c r="AF50" s="60">
        <v>1150</v>
      </c>
      <c r="AG50" s="42">
        <v>34</v>
      </c>
      <c r="AH50" s="10">
        <v>460</v>
      </c>
      <c r="AI50" s="60">
        <v>40.9</v>
      </c>
      <c r="AJ50" s="63">
        <v>3.5</v>
      </c>
      <c r="AK50" s="21">
        <v>38</v>
      </c>
      <c r="AL50" s="64">
        <v>8.7432556636127359</v>
      </c>
    </row>
    <row r="51" spans="1:38" s="18" customFormat="1" x14ac:dyDescent="0.25">
      <c r="A51" s="3" t="s">
        <v>84</v>
      </c>
      <c r="B51" s="37">
        <v>13</v>
      </c>
      <c r="C51" s="33">
        <v>55.5</v>
      </c>
      <c r="D51" s="34">
        <v>29.91239007179378</v>
      </c>
      <c r="E51" s="38">
        <v>4.465982411487003</v>
      </c>
      <c r="F51" s="42">
        <v>16</v>
      </c>
      <c r="G51" s="10">
        <v>115</v>
      </c>
      <c r="H51" s="43">
        <v>69.663768115942034</v>
      </c>
      <c r="I51" s="42">
        <v>7</v>
      </c>
      <c r="J51" s="10">
        <v>89</v>
      </c>
      <c r="K51" s="43">
        <v>860.88411783580693</v>
      </c>
      <c r="L51" s="42">
        <v>8</v>
      </c>
      <c r="M51" s="10">
        <v>39</v>
      </c>
      <c r="N51" s="49">
        <v>2.1397584541062802</v>
      </c>
      <c r="O51" s="42">
        <v>6</v>
      </c>
      <c r="P51" s="12">
        <v>53.5</v>
      </c>
      <c r="Q51" s="12">
        <v>0</v>
      </c>
      <c r="R51" s="10">
        <v>3</v>
      </c>
      <c r="S51" s="52">
        <v>9</v>
      </c>
      <c r="T51" s="54">
        <v>1</v>
      </c>
      <c r="U51" s="12">
        <v>5</v>
      </c>
      <c r="V51" s="12">
        <v>6</v>
      </c>
      <c r="W51" s="55">
        <v>4</v>
      </c>
      <c r="X51" s="22">
        <v>8</v>
      </c>
      <c r="Y51" s="17">
        <v>654</v>
      </c>
      <c r="Z51" s="43">
        <v>34.609091529397283</v>
      </c>
      <c r="AA51" s="42">
        <v>7</v>
      </c>
      <c r="AB51" s="10">
        <v>20</v>
      </c>
      <c r="AC51" s="10">
        <v>1535</v>
      </c>
      <c r="AD51" s="10">
        <v>6</v>
      </c>
      <c r="AE51" s="10">
        <v>25</v>
      </c>
      <c r="AF51" s="60">
        <v>1530</v>
      </c>
      <c r="AG51" s="42">
        <v>39</v>
      </c>
      <c r="AH51" s="10">
        <v>588</v>
      </c>
      <c r="AI51" s="60">
        <v>27.2</v>
      </c>
      <c r="AJ51" s="63">
        <v>5.25</v>
      </c>
      <c r="AK51" s="21">
        <v>18</v>
      </c>
      <c r="AL51" s="64">
        <v>17.764965437024458</v>
      </c>
    </row>
    <row r="52" spans="1:38" s="18" customFormat="1" x14ac:dyDescent="0.25">
      <c r="A52" s="3" t="s">
        <v>85</v>
      </c>
      <c r="B52" s="95">
        <v>7</v>
      </c>
      <c r="C52" s="96">
        <v>8</v>
      </c>
      <c r="D52" s="97">
        <v>10.218651038749776</v>
      </c>
      <c r="E52" s="98">
        <v>0</v>
      </c>
      <c r="F52" s="42">
        <v>21</v>
      </c>
      <c r="G52" s="10">
        <v>179</v>
      </c>
      <c r="H52" s="43">
        <v>126.80132916366668</v>
      </c>
      <c r="I52" s="42">
        <v>7</v>
      </c>
      <c r="J52" s="10">
        <v>54</v>
      </c>
      <c r="K52" s="43">
        <v>395.98489409947922</v>
      </c>
      <c r="L52" s="42">
        <v>8</v>
      </c>
      <c r="M52" s="10">
        <v>73</v>
      </c>
      <c r="N52" s="49">
        <v>0.74862944848254576</v>
      </c>
      <c r="O52" s="42">
        <v>6</v>
      </c>
      <c r="P52" s="19">
        <v>16.399999999999999</v>
      </c>
      <c r="Q52" s="19">
        <v>4.3</v>
      </c>
      <c r="R52" s="10">
        <v>3</v>
      </c>
      <c r="S52" s="52">
        <v>9</v>
      </c>
      <c r="T52" s="99">
        <v>5</v>
      </c>
      <c r="U52" s="19">
        <v>3</v>
      </c>
      <c r="V52" s="19">
        <v>3</v>
      </c>
      <c r="W52" s="100">
        <v>3.6666666666666665</v>
      </c>
      <c r="X52" s="22">
        <v>29</v>
      </c>
      <c r="Y52" s="17">
        <v>392</v>
      </c>
      <c r="Z52" s="43">
        <v>42.641199280678094</v>
      </c>
      <c r="AA52" s="42">
        <v>8</v>
      </c>
      <c r="AB52" s="10">
        <v>12</v>
      </c>
      <c r="AC52" s="10">
        <v>625</v>
      </c>
      <c r="AD52" s="10">
        <v>10</v>
      </c>
      <c r="AE52" s="10">
        <v>15</v>
      </c>
      <c r="AF52" s="60">
        <v>755</v>
      </c>
      <c r="AG52" s="42">
        <v>42</v>
      </c>
      <c r="AH52" s="10">
        <v>1010</v>
      </c>
      <c r="AI52" s="60">
        <v>26.200000000000003</v>
      </c>
      <c r="AJ52" s="101">
        <v>4.166666666666667</v>
      </c>
      <c r="AK52" s="28">
        <v>22</v>
      </c>
      <c r="AL52" s="64">
        <v>17.564964611185182</v>
      </c>
    </row>
    <row r="53" spans="1:38" s="18" customFormat="1" x14ac:dyDescent="0.25">
      <c r="A53" s="3" t="s">
        <v>86</v>
      </c>
      <c r="B53" s="95">
        <v>8</v>
      </c>
      <c r="C53" s="96">
        <v>16.5</v>
      </c>
      <c r="D53" s="97">
        <v>46.71643630602351</v>
      </c>
      <c r="E53" s="98">
        <v>2.8735632183908044</v>
      </c>
      <c r="F53" s="42">
        <v>24</v>
      </c>
      <c r="G53" s="10">
        <v>144</v>
      </c>
      <c r="H53" s="43">
        <v>161.46270114942527</v>
      </c>
      <c r="I53" s="42">
        <v>8</v>
      </c>
      <c r="J53" s="10">
        <v>88</v>
      </c>
      <c r="K53" s="43">
        <v>557.92586206896556</v>
      </c>
      <c r="L53" s="42">
        <v>5</v>
      </c>
      <c r="M53" s="10">
        <v>31</v>
      </c>
      <c r="N53" s="49">
        <v>3.7620201724137932</v>
      </c>
      <c r="O53" s="42">
        <v>6</v>
      </c>
      <c r="P53" s="19">
        <v>83.7</v>
      </c>
      <c r="Q53" s="19">
        <v>26.5</v>
      </c>
      <c r="R53" s="10">
        <v>5</v>
      </c>
      <c r="S53" s="52">
        <v>11</v>
      </c>
      <c r="T53" s="99">
        <v>3</v>
      </c>
      <c r="U53" s="19">
        <v>0</v>
      </c>
      <c r="V53" s="19">
        <v>6</v>
      </c>
      <c r="W53" s="100">
        <v>3</v>
      </c>
      <c r="X53" s="22">
        <v>53</v>
      </c>
      <c r="Y53" s="17">
        <v>320</v>
      </c>
      <c r="Z53" s="43">
        <v>34.761241749321847</v>
      </c>
      <c r="AA53" s="42">
        <v>7</v>
      </c>
      <c r="AB53" s="10">
        <v>14</v>
      </c>
      <c r="AC53" s="10">
        <v>980</v>
      </c>
      <c r="AD53" s="10">
        <v>7</v>
      </c>
      <c r="AE53" s="10">
        <v>10</v>
      </c>
      <c r="AF53" s="60">
        <v>980</v>
      </c>
      <c r="AG53" s="42">
        <v>34</v>
      </c>
      <c r="AH53" s="10">
        <v>786</v>
      </c>
      <c r="AI53" s="60">
        <v>19.2</v>
      </c>
      <c r="AJ53" s="101">
        <v>4</v>
      </c>
      <c r="AK53" s="28">
        <v>12</v>
      </c>
      <c r="AL53" s="64">
        <v>29.873460228278859</v>
      </c>
    </row>
    <row r="54" spans="1:38" s="18" customFormat="1" x14ac:dyDescent="0.25">
      <c r="A54" s="3" t="s">
        <v>87</v>
      </c>
      <c r="B54" s="95">
        <v>18</v>
      </c>
      <c r="C54" s="96">
        <v>135</v>
      </c>
      <c r="D54" s="97">
        <v>98.243926446760739</v>
      </c>
      <c r="E54" s="98">
        <v>11.684561717283199</v>
      </c>
      <c r="F54" s="42">
        <v>15</v>
      </c>
      <c r="G54" s="10">
        <v>166</v>
      </c>
      <c r="H54" s="43">
        <v>120.37435481145151</v>
      </c>
      <c r="I54" s="42">
        <v>5</v>
      </c>
      <c r="J54" s="10">
        <v>106</v>
      </c>
      <c r="K54" s="43">
        <v>456.5275108559718</v>
      </c>
      <c r="L54" s="42">
        <v>6</v>
      </c>
      <c r="M54" s="10">
        <v>23</v>
      </c>
      <c r="N54" s="49">
        <v>12.501168456171728</v>
      </c>
      <c r="O54" s="42">
        <v>2</v>
      </c>
      <c r="P54" s="19">
        <v>0</v>
      </c>
      <c r="Q54" s="19">
        <v>3.9</v>
      </c>
      <c r="R54" s="10">
        <v>6</v>
      </c>
      <c r="S54" s="52">
        <v>8</v>
      </c>
      <c r="T54" s="99">
        <v>6</v>
      </c>
      <c r="U54" s="19">
        <v>1</v>
      </c>
      <c r="V54" s="19">
        <v>4</v>
      </c>
      <c r="W54" s="100">
        <v>3.6666666666666665</v>
      </c>
      <c r="X54" s="22">
        <v>46</v>
      </c>
      <c r="Y54" s="17">
        <v>492</v>
      </c>
      <c r="Z54" s="43">
        <v>44.050147489830863</v>
      </c>
      <c r="AA54" s="42">
        <v>7</v>
      </c>
      <c r="AB54" s="10">
        <v>29</v>
      </c>
      <c r="AC54" s="10">
        <v>1390</v>
      </c>
      <c r="AD54" s="10">
        <v>6</v>
      </c>
      <c r="AE54" s="10">
        <v>44</v>
      </c>
      <c r="AF54" s="60">
        <v>1600</v>
      </c>
      <c r="AG54" s="42">
        <v>40</v>
      </c>
      <c r="AH54" s="10">
        <v>475</v>
      </c>
      <c r="AI54" s="60">
        <v>18.5</v>
      </c>
      <c r="AJ54" s="101" t="s">
        <v>36</v>
      </c>
      <c r="AK54" s="28" t="s">
        <v>36</v>
      </c>
      <c r="AL54" s="64">
        <v>0</v>
      </c>
    </row>
    <row r="55" spans="1:38" s="18" customFormat="1" x14ac:dyDescent="0.25">
      <c r="A55" s="3" t="s">
        <v>88</v>
      </c>
      <c r="B55" s="95">
        <v>13</v>
      </c>
      <c r="C55" s="96">
        <v>84</v>
      </c>
      <c r="D55" s="97">
        <v>52.329955593591833</v>
      </c>
      <c r="E55" s="98">
        <v>203.08116886677988</v>
      </c>
      <c r="F55" s="42" t="s">
        <v>59</v>
      </c>
      <c r="G55" s="10" t="s">
        <v>59</v>
      </c>
      <c r="H55" s="43" t="s">
        <v>59</v>
      </c>
      <c r="I55" s="42">
        <v>5</v>
      </c>
      <c r="J55" s="10">
        <v>59</v>
      </c>
      <c r="K55" s="43">
        <v>3508.0167585221093</v>
      </c>
      <c r="L55" s="42">
        <v>11</v>
      </c>
      <c r="M55" s="10">
        <v>78</v>
      </c>
      <c r="N55" s="49">
        <v>9.0812324675467124</v>
      </c>
      <c r="O55" s="42">
        <v>0</v>
      </c>
      <c r="P55" s="19">
        <v>0</v>
      </c>
      <c r="Q55" s="19">
        <v>0</v>
      </c>
      <c r="R55" s="10">
        <v>2</v>
      </c>
      <c r="S55" s="52">
        <v>2</v>
      </c>
      <c r="T55" s="99">
        <v>4</v>
      </c>
      <c r="U55" s="19">
        <v>5</v>
      </c>
      <c r="V55" s="19">
        <v>5</v>
      </c>
      <c r="W55" s="100">
        <v>4.666666666666667</v>
      </c>
      <c r="X55" s="22">
        <v>30</v>
      </c>
      <c r="Y55" s="17">
        <v>216</v>
      </c>
      <c r="Z55" s="43">
        <v>84.538374851237919</v>
      </c>
      <c r="AA55" s="42">
        <v>10</v>
      </c>
      <c r="AB55" s="10">
        <v>50</v>
      </c>
      <c r="AC55" s="10">
        <v>1460</v>
      </c>
      <c r="AD55" s="10">
        <v>12</v>
      </c>
      <c r="AE55" s="10">
        <v>59</v>
      </c>
      <c r="AF55" s="60">
        <v>1600</v>
      </c>
      <c r="AG55" s="42">
        <v>39</v>
      </c>
      <c r="AH55" s="10">
        <v>490</v>
      </c>
      <c r="AI55" s="60">
        <v>22.6</v>
      </c>
      <c r="AJ55" s="101" t="s">
        <v>36</v>
      </c>
      <c r="AK55" s="28" t="s">
        <v>36</v>
      </c>
      <c r="AL55" s="64">
        <v>0</v>
      </c>
    </row>
    <row r="56" spans="1:38" s="18" customFormat="1" x14ac:dyDescent="0.25">
      <c r="A56" s="3" t="s">
        <v>89</v>
      </c>
      <c r="B56" s="95">
        <v>5</v>
      </c>
      <c r="C56" s="96">
        <v>6.5</v>
      </c>
      <c r="D56" s="97">
        <v>1.637601255322271</v>
      </c>
      <c r="E56" s="98">
        <v>22.089150417101962</v>
      </c>
      <c r="F56" s="42">
        <v>13</v>
      </c>
      <c r="G56" s="10">
        <v>148</v>
      </c>
      <c r="H56" s="43">
        <v>16.109200800520501</v>
      </c>
      <c r="I56" s="42">
        <v>4</v>
      </c>
      <c r="J56" s="10">
        <v>111</v>
      </c>
      <c r="K56" s="43">
        <v>201.35506433271962</v>
      </c>
      <c r="L56" s="42">
        <v>3</v>
      </c>
      <c r="M56" s="10">
        <v>17.5</v>
      </c>
      <c r="N56" s="49">
        <v>0.51281818181937244</v>
      </c>
      <c r="O56" s="42">
        <v>5</v>
      </c>
      <c r="P56" s="19">
        <v>33.4</v>
      </c>
      <c r="Q56" s="19">
        <v>0</v>
      </c>
      <c r="R56" s="10">
        <v>7</v>
      </c>
      <c r="S56" s="52">
        <v>12</v>
      </c>
      <c r="T56" s="99">
        <v>8</v>
      </c>
      <c r="U56" s="19">
        <v>3</v>
      </c>
      <c r="V56" s="19">
        <v>6</v>
      </c>
      <c r="W56" s="100">
        <v>5.666666666666667</v>
      </c>
      <c r="X56" s="22">
        <v>8</v>
      </c>
      <c r="Y56" s="17">
        <v>81</v>
      </c>
      <c r="Z56" s="43">
        <v>66.419287977453294</v>
      </c>
      <c r="AA56" s="42">
        <v>3</v>
      </c>
      <c r="AB56" s="10">
        <v>6</v>
      </c>
      <c r="AC56" s="10">
        <v>765</v>
      </c>
      <c r="AD56" s="10">
        <v>4</v>
      </c>
      <c r="AE56" s="10">
        <v>5</v>
      </c>
      <c r="AF56" s="60">
        <v>795</v>
      </c>
      <c r="AG56" s="42">
        <v>35</v>
      </c>
      <c r="AH56" s="10">
        <v>425</v>
      </c>
      <c r="AI56" s="60">
        <v>22.3</v>
      </c>
      <c r="AJ56" s="101">
        <v>3</v>
      </c>
      <c r="AK56" s="28">
        <v>9</v>
      </c>
      <c r="AL56" s="64">
        <v>38.494841797680685</v>
      </c>
    </row>
    <row r="57" spans="1:38" s="18" customFormat="1" x14ac:dyDescent="0.25">
      <c r="A57" s="3" t="s">
        <v>90</v>
      </c>
      <c r="B57" s="95">
        <v>9</v>
      </c>
      <c r="C57" s="96">
        <v>15</v>
      </c>
      <c r="D57" s="97">
        <v>135.33033723558455</v>
      </c>
      <c r="E57" s="98">
        <v>249.07424031089181</v>
      </c>
      <c r="F57" s="42">
        <v>9</v>
      </c>
      <c r="G57" s="10">
        <v>128</v>
      </c>
      <c r="H57" s="43">
        <v>275.6421592773869</v>
      </c>
      <c r="I57" s="42">
        <v>4</v>
      </c>
      <c r="J57" s="10">
        <v>95</v>
      </c>
      <c r="K57" s="43">
        <v>2544.3233718069009</v>
      </c>
      <c r="L57" s="42">
        <v>10</v>
      </c>
      <c r="M57" s="10">
        <v>41</v>
      </c>
      <c r="N57" s="49">
        <v>2.0880062315765149</v>
      </c>
      <c r="O57" s="42">
        <v>4</v>
      </c>
      <c r="P57" s="19">
        <v>0</v>
      </c>
      <c r="Q57" s="19">
        <v>0.1</v>
      </c>
      <c r="R57" s="10">
        <v>4</v>
      </c>
      <c r="S57" s="52">
        <v>8</v>
      </c>
      <c r="T57" s="99">
        <v>3</v>
      </c>
      <c r="U57" s="19">
        <v>4</v>
      </c>
      <c r="V57" s="19">
        <v>3</v>
      </c>
      <c r="W57" s="100">
        <v>3.3333333333333335</v>
      </c>
      <c r="X57" s="22">
        <v>30</v>
      </c>
      <c r="Y57" s="17">
        <v>306</v>
      </c>
      <c r="Z57" s="43">
        <v>32.474924196549793</v>
      </c>
      <c r="AA57" s="42">
        <v>7</v>
      </c>
      <c r="AB57" s="10">
        <v>44</v>
      </c>
      <c r="AC57" s="10">
        <v>2180</v>
      </c>
      <c r="AD57" s="10">
        <v>10</v>
      </c>
      <c r="AE57" s="10">
        <v>44</v>
      </c>
      <c r="AF57" s="60">
        <v>2660</v>
      </c>
      <c r="AG57" s="42">
        <v>38</v>
      </c>
      <c r="AH57" s="10">
        <v>530</v>
      </c>
      <c r="AI57" s="60">
        <v>15.200000000000001</v>
      </c>
      <c r="AJ57" s="101">
        <v>1.75</v>
      </c>
      <c r="AK57" s="28">
        <v>14.499999999999998</v>
      </c>
      <c r="AL57" s="64">
        <v>36.056214944495835</v>
      </c>
    </row>
    <row r="58" spans="1:38" s="18" customFormat="1" x14ac:dyDescent="0.25">
      <c r="A58" s="3" t="s">
        <v>91</v>
      </c>
      <c r="B58" s="95">
        <v>11</v>
      </c>
      <c r="C58" s="96">
        <v>59</v>
      </c>
      <c r="D58" s="97">
        <v>23.989033557796851</v>
      </c>
      <c r="E58" s="98">
        <v>0</v>
      </c>
      <c r="F58" s="42">
        <v>16</v>
      </c>
      <c r="G58" s="10">
        <v>142</v>
      </c>
      <c r="H58" s="43">
        <v>46.478111605024353</v>
      </c>
      <c r="I58" s="42">
        <v>4</v>
      </c>
      <c r="J58" s="10">
        <v>81</v>
      </c>
      <c r="K58" s="43">
        <v>1904.7384724410886</v>
      </c>
      <c r="L58" s="42">
        <v>4</v>
      </c>
      <c r="M58" s="10">
        <v>69</v>
      </c>
      <c r="N58" s="49">
        <v>2.0241071440658969</v>
      </c>
      <c r="O58" s="42">
        <v>4</v>
      </c>
      <c r="P58" s="19">
        <v>69.5</v>
      </c>
      <c r="Q58" s="19">
        <v>0</v>
      </c>
      <c r="R58" s="10">
        <v>7</v>
      </c>
      <c r="S58" s="52">
        <v>11</v>
      </c>
      <c r="T58" s="99">
        <v>3</v>
      </c>
      <c r="U58" s="19">
        <v>8</v>
      </c>
      <c r="V58" s="19">
        <v>7</v>
      </c>
      <c r="W58" s="100">
        <v>6</v>
      </c>
      <c r="X58" s="22">
        <v>34</v>
      </c>
      <c r="Y58" s="17">
        <v>163</v>
      </c>
      <c r="Z58" s="43">
        <v>37.609379203968572</v>
      </c>
      <c r="AA58" s="42">
        <v>9</v>
      </c>
      <c r="AB58" s="10">
        <v>18</v>
      </c>
      <c r="AC58" s="10">
        <v>655</v>
      </c>
      <c r="AD58" s="10">
        <v>10</v>
      </c>
      <c r="AE58" s="10">
        <v>22</v>
      </c>
      <c r="AF58" s="60">
        <v>635</v>
      </c>
      <c r="AG58" s="42">
        <v>34</v>
      </c>
      <c r="AH58" s="10">
        <v>397</v>
      </c>
      <c r="AI58" s="60">
        <v>38.9</v>
      </c>
      <c r="AJ58" s="101">
        <v>1.75</v>
      </c>
      <c r="AK58" s="28">
        <v>10</v>
      </c>
      <c r="AL58" s="64">
        <v>45.182375514771621</v>
      </c>
    </row>
    <row r="59" spans="1:38" s="18" customFormat="1" x14ac:dyDescent="0.25">
      <c r="A59" s="3" t="s">
        <v>92</v>
      </c>
      <c r="B59" s="95">
        <v>3</v>
      </c>
      <c r="C59" s="96">
        <v>14</v>
      </c>
      <c r="D59" s="97">
        <v>0.97350522300037989</v>
      </c>
      <c r="E59" s="98">
        <v>6.9536087357169993</v>
      </c>
      <c r="F59" s="42">
        <v>16</v>
      </c>
      <c r="G59" s="10">
        <v>66</v>
      </c>
      <c r="H59" s="43">
        <v>43.2588171614196</v>
      </c>
      <c r="I59" s="42">
        <v>5</v>
      </c>
      <c r="J59" s="10">
        <v>42</v>
      </c>
      <c r="K59" s="43">
        <v>29.594558779211557</v>
      </c>
      <c r="L59" s="42">
        <v>3</v>
      </c>
      <c r="M59" s="10">
        <v>14</v>
      </c>
      <c r="N59" s="49">
        <v>4.0116264338061196</v>
      </c>
      <c r="O59" s="42">
        <v>4</v>
      </c>
      <c r="P59" s="19">
        <v>18.899999999999999</v>
      </c>
      <c r="Q59" s="19">
        <v>0</v>
      </c>
      <c r="R59" s="10">
        <v>8</v>
      </c>
      <c r="S59" s="52">
        <v>12</v>
      </c>
      <c r="T59" s="99">
        <v>6</v>
      </c>
      <c r="U59" s="19">
        <v>4</v>
      </c>
      <c r="V59" s="19">
        <v>7</v>
      </c>
      <c r="W59" s="100">
        <v>5.666666666666667</v>
      </c>
      <c r="X59" s="22">
        <v>8</v>
      </c>
      <c r="Y59" s="17">
        <v>93</v>
      </c>
      <c r="Z59" s="43">
        <v>40.59013091748421</v>
      </c>
      <c r="AA59" s="42">
        <v>4</v>
      </c>
      <c r="AB59" s="10">
        <v>9</v>
      </c>
      <c r="AC59" s="10">
        <v>590</v>
      </c>
      <c r="AD59" s="10">
        <v>5</v>
      </c>
      <c r="AE59" s="10">
        <v>7</v>
      </c>
      <c r="AF59" s="60">
        <v>620</v>
      </c>
      <c r="AG59" s="42">
        <v>33</v>
      </c>
      <c r="AH59" s="10">
        <v>375</v>
      </c>
      <c r="AI59" s="60">
        <v>13.299999999999999</v>
      </c>
      <c r="AJ59" s="101">
        <v>0.91666666666666696</v>
      </c>
      <c r="AK59" s="28">
        <v>3.5000000000000004</v>
      </c>
      <c r="AL59" s="64">
        <v>89.699087788516394</v>
      </c>
    </row>
    <row r="60" spans="1:38" s="18" customFormat="1" x14ac:dyDescent="0.25">
      <c r="A60" s="3" t="s">
        <v>93</v>
      </c>
      <c r="B60" s="95">
        <v>5</v>
      </c>
      <c r="C60" s="96">
        <v>6.5</v>
      </c>
      <c r="D60" s="97">
        <v>0.93754793813441906</v>
      </c>
      <c r="E60" s="98">
        <v>3.2166189938395684E-3</v>
      </c>
      <c r="F60" s="42">
        <v>9</v>
      </c>
      <c r="G60" s="10">
        <v>184</v>
      </c>
      <c r="H60" s="43">
        <v>186.77581893524712</v>
      </c>
      <c r="I60" s="42">
        <v>5</v>
      </c>
      <c r="J60" s="10">
        <v>79</v>
      </c>
      <c r="K60" s="43">
        <v>43.859371969561046</v>
      </c>
      <c r="L60" s="42">
        <v>8</v>
      </c>
      <c r="M60" s="10">
        <v>59</v>
      </c>
      <c r="N60" s="49">
        <v>6.0965229085162829</v>
      </c>
      <c r="O60" s="42">
        <v>4</v>
      </c>
      <c r="P60" s="19">
        <v>0</v>
      </c>
      <c r="Q60" s="19">
        <v>42.4</v>
      </c>
      <c r="R60" s="10">
        <v>7</v>
      </c>
      <c r="S60" s="52">
        <v>11</v>
      </c>
      <c r="T60" s="99">
        <v>10</v>
      </c>
      <c r="U60" s="19">
        <v>1</v>
      </c>
      <c r="V60" s="19">
        <v>5</v>
      </c>
      <c r="W60" s="100">
        <v>5.333333333333333</v>
      </c>
      <c r="X60" s="22">
        <v>7</v>
      </c>
      <c r="Y60" s="17">
        <v>132</v>
      </c>
      <c r="Z60" s="43">
        <v>64.72243130576561</v>
      </c>
      <c r="AA60" s="42">
        <v>2</v>
      </c>
      <c r="AB60" s="10">
        <v>10</v>
      </c>
      <c r="AC60" s="10">
        <v>1335</v>
      </c>
      <c r="AD60" s="10">
        <v>2</v>
      </c>
      <c r="AE60" s="10">
        <v>11</v>
      </c>
      <c r="AF60" s="60">
        <v>1445</v>
      </c>
      <c r="AG60" s="42">
        <v>29</v>
      </c>
      <c r="AH60" s="10">
        <v>390</v>
      </c>
      <c r="AI60" s="60">
        <v>17.399999999999999</v>
      </c>
      <c r="AJ60" s="101">
        <v>1.8916666666666699</v>
      </c>
      <c r="AK60" s="28">
        <v>9</v>
      </c>
      <c r="AL60" s="64">
        <v>48.382737680697531</v>
      </c>
    </row>
    <row r="61" spans="1:38" s="18" customFormat="1" x14ac:dyDescent="0.25">
      <c r="A61" s="3" t="s">
        <v>94</v>
      </c>
      <c r="B61" s="95">
        <v>8</v>
      </c>
      <c r="C61" s="96">
        <v>57</v>
      </c>
      <c r="D61" s="97">
        <v>14.549035350022177</v>
      </c>
      <c r="E61" s="98">
        <v>22.280299157767494</v>
      </c>
      <c r="F61" s="42">
        <v>13</v>
      </c>
      <c r="G61" s="10">
        <v>243</v>
      </c>
      <c r="H61" s="43">
        <v>79.277092054193574</v>
      </c>
      <c r="I61" s="42">
        <v>6</v>
      </c>
      <c r="J61" s="10">
        <v>141</v>
      </c>
      <c r="K61" s="43">
        <v>354.24214486665181</v>
      </c>
      <c r="L61" s="42">
        <v>6</v>
      </c>
      <c r="M61" s="10">
        <v>103</v>
      </c>
      <c r="N61" s="49">
        <v>10.5</v>
      </c>
      <c r="O61" s="42">
        <v>2</v>
      </c>
      <c r="P61" s="19">
        <v>0</v>
      </c>
      <c r="Q61" s="19">
        <v>53.8</v>
      </c>
      <c r="R61" s="10">
        <v>6</v>
      </c>
      <c r="S61" s="52">
        <v>8</v>
      </c>
      <c r="T61" s="99">
        <v>6</v>
      </c>
      <c r="U61" s="19">
        <v>1</v>
      </c>
      <c r="V61" s="19">
        <v>3</v>
      </c>
      <c r="W61" s="100">
        <v>3.3333333333333335</v>
      </c>
      <c r="X61" s="22">
        <v>26</v>
      </c>
      <c r="Y61" s="17">
        <v>488</v>
      </c>
      <c r="Z61" s="43">
        <v>43.459076785987385</v>
      </c>
      <c r="AA61" s="42">
        <v>6</v>
      </c>
      <c r="AB61" s="10">
        <v>20</v>
      </c>
      <c r="AC61" s="10">
        <v>1945</v>
      </c>
      <c r="AD61" s="10">
        <v>8</v>
      </c>
      <c r="AE61" s="10">
        <v>22</v>
      </c>
      <c r="AF61" s="60">
        <v>1955</v>
      </c>
      <c r="AG61" s="42">
        <v>38</v>
      </c>
      <c r="AH61" s="10">
        <v>1070</v>
      </c>
      <c r="AI61" s="60">
        <v>34.300000000000004</v>
      </c>
      <c r="AJ61" s="101">
        <v>5</v>
      </c>
      <c r="AK61" s="28">
        <v>14.499999999999998</v>
      </c>
      <c r="AL61" s="64">
        <v>15.163890426597842</v>
      </c>
    </row>
    <row r="62" spans="1:38" s="18" customFormat="1" x14ac:dyDescent="0.25">
      <c r="A62" s="3" t="s">
        <v>95</v>
      </c>
      <c r="B62" s="95">
        <v>8</v>
      </c>
      <c r="C62" s="96">
        <v>27</v>
      </c>
      <c r="D62" s="97">
        <v>158.74095821236543</v>
      </c>
      <c r="E62" s="98">
        <v>0</v>
      </c>
      <c r="F62" s="42">
        <v>14</v>
      </c>
      <c r="G62" s="10">
        <v>143</v>
      </c>
      <c r="H62" s="43">
        <v>124.74421732790788</v>
      </c>
      <c r="I62" s="42">
        <v>5</v>
      </c>
      <c r="J62" s="10">
        <v>78</v>
      </c>
      <c r="K62" s="43">
        <v>3976.8485610351836</v>
      </c>
      <c r="L62" s="42">
        <v>5</v>
      </c>
      <c r="M62" s="10">
        <v>66</v>
      </c>
      <c r="N62" s="49">
        <v>7.6344286837533026</v>
      </c>
      <c r="O62" s="42">
        <v>0</v>
      </c>
      <c r="P62" s="19">
        <v>0</v>
      </c>
      <c r="Q62" s="19">
        <v>0</v>
      </c>
      <c r="R62" s="10">
        <v>5</v>
      </c>
      <c r="S62" s="52">
        <v>5</v>
      </c>
      <c r="T62" s="99">
        <v>2</v>
      </c>
      <c r="U62" s="19">
        <v>1</v>
      </c>
      <c r="V62" s="19">
        <v>5</v>
      </c>
      <c r="W62" s="100">
        <v>2.6666666666666665</v>
      </c>
      <c r="X62" s="22">
        <v>50</v>
      </c>
      <c r="Y62" s="17">
        <v>376</v>
      </c>
      <c r="Z62" s="43">
        <v>283.24831225557318</v>
      </c>
      <c r="AA62" s="42">
        <v>6</v>
      </c>
      <c r="AB62" s="10">
        <v>23</v>
      </c>
      <c r="AC62" s="10">
        <v>1180</v>
      </c>
      <c r="AD62" s="10">
        <v>7</v>
      </c>
      <c r="AE62" s="10">
        <v>21</v>
      </c>
      <c r="AF62" s="60">
        <v>885</v>
      </c>
      <c r="AG62" s="42">
        <v>33</v>
      </c>
      <c r="AH62" s="10">
        <v>407</v>
      </c>
      <c r="AI62" s="60">
        <v>37.9</v>
      </c>
      <c r="AJ62" s="101">
        <v>2</v>
      </c>
      <c r="AK62" s="28">
        <v>14.499999999999998</v>
      </c>
      <c r="AL62" s="64">
        <v>27.77099609375</v>
      </c>
    </row>
    <row r="63" spans="1:38" s="18" customFormat="1" x14ac:dyDescent="0.25">
      <c r="A63" s="3" t="s">
        <v>96</v>
      </c>
      <c r="B63" s="95">
        <v>2</v>
      </c>
      <c r="C63" s="96">
        <v>2</v>
      </c>
      <c r="D63" s="97">
        <v>3.8071504408028454</v>
      </c>
      <c r="E63" s="98">
        <v>0</v>
      </c>
      <c r="F63" s="42">
        <v>9</v>
      </c>
      <c r="G63" s="10">
        <v>73.5</v>
      </c>
      <c r="H63" s="43">
        <v>16.20027747272972</v>
      </c>
      <c r="I63" s="42">
        <v>4</v>
      </c>
      <c r="J63" s="10">
        <v>71</v>
      </c>
      <c r="K63" s="43">
        <v>561.81071518719784</v>
      </c>
      <c r="L63" s="42">
        <v>1</v>
      </c>
      <c r="M63" s="10">
        <v>2</v>
      </c>
      <c r="N63" s="49">
        <v>4.6594975544154232E-2</v>
      </c>
      <c r="O63" s="42">
        <v>6</v>
      </c>
      <c r="P63" s="19">
        <v>35.5</v>
      </c>
      <c r="Q63" s="19">
        <v>0</v>
      </c>
      <c r="R63" s="10">
        <v>9</v>
      </c>
      <c r="S63" s="52">
        <v>15</v>
      </c>
      <c r="T63" s="99">
        <v>9</v>
      </c>
      <c r="U63" s="19">
        <v>6</v>
      </c>
      <c r="V63" s="19">
        <v>6</v>
      </c>
      <c r="W63" s="100">
        <v>7</v>
      </c>
      <c r="X63" s="22">
        <v>5</v>
      </c>
      <c r="Y63" s="17">
        <v>280</v>
      </c>
      <c r="Z63" s="43">
        <v>16.48044313173807</v>
      </c>
      <c r="AA63" s="42">
        <v>4</v>
      </c>
      <c r="AB63" s="10">
        <v>9</v>
      </c>
      <c r="AC63" s="10">
        <v>1355</v>
      </c>
      <c r="AD63" s="10">
        <v>4</v>
      </c>
      <c r="AE63" s="10">
        <v>10</v>
      </c>
      <c r="AF63" s="60">
        <v>1595</v>
      </c>
      <c r="AG63" s="42">
        <v>33</v>
      </c>
      <c r="AH63" s="10">
        <v>285</v>
      </c>
      <c r="AI63" s="60">
        <v>29.9</v>
      </c>
      <c r="AJ63" s="101">
        <v>2</v>
      </c>
      <c r="AK63" s="28">
        <v>10</v>
      </c>
      <c r="AL63" s="64">
        <v>31.557197169674058</v>
      </c>
    </row>
    <row r="64" spans="1:38" s="18" customFormat="1" x14ac:dyDescent="0.25">
      <c r="A64" s="3" t="s">
        <v>97</v>
      </c>
      <c r="B64" s="95">
        <v>9</v>
      </c>
      <c r="C64" s="96">
        <v>14.5</v>
      </c>
      <c r="D64" s="97">
        <v>4.8684394764222345</v>
      </c>
      <c r="E64" s="98">
        <v>3.1187953084062998E-3</v>
      </c>
      <c r="F64" s="42">
        <v>9</v>
      </c>
      <c r="G64" s="10">
        <v>97</v>
      </c>
      <c r="H64" s="43">
        <v>48.126754163079298</v>
      </c>
      <c r="I64" s="42">
        <v>3</v>
      </c>
      <c r="J64" s="10">
        <v>17</v>
      </c>
      <c r="K64" s="43">
        <v>48.341327280297655</v>
      </c>
      <c r="L64" s="42">
        <v>5</v>
      </c>
      <c r="M64" s="10">
        <v>40</v>
      </c>
      <c r="N64" s="49">
        <v>5.654169960923431</v>
      </c>
      <c r="O64" s="42">
        <v>6</v>
      </c>
      <c r="P64" s="19">
        <v>100</v>
      </c>
      <c r="Q64" s="19">
        <v>1.3</v>
      </c>
      <c r="R64" s="10">
        <v>7</v>
      </c>
      <c r="S64" s="52">
        <v>13</v>
      </c>
      <c r="T64" s="99">
        <v>5</v>
      </c>
      <c r="U64" s="19">
        <v>5</v>
      </c>
      <c r="V64" s="19">
        <v>5</v>
      </c>
      <c r="W64" s="100">
        <v>5</v>
      </c>
      <c r="X64" s="22">
        <v>9</v>
      </c>
      <c r="Y64" s="17">
        <v>207</v>
      </c>
      <c r="Z64" s="43">
        <v>45.857670238400935</v>
      </c>
      <c r="AA64" s="42">
        <v>4</v>
      </c>
      <c r="AB64" s="10">
        <v>9</v>
      </c>
      <c r="AC64" s="10">
        <v>902</v>
      </c>
      <c r="AD64" s="10">
        <v>4</v>
      </c>
      <c r="AE64" s="10">
        <v>7</v>
      </c>
      <c r="AF64" s="60">
        <v>937</v>
      </c>
      <c r="AG64" s="42">
        <v>30</v>
      </c>
      <c r="AH64" s="10">
        <v>394</v>
      </c>
      <c r="AI64" s="60">
        <v>14.4</v>
      </c>
      <c r="AJ64" s="101">
        <v>1.2</v>
      </c>
      <c r="AK64" s="28">
        <v>8</v>
      </c>
      <c r="AL64" s="64">
        <v>78.066249021816603</v>
      </c>
    </row>
    <row r="65" spans="1:38" s="18" customFormat="1" x14ac:dyDescent="0.25">
      <c r="A65" s="3" t="s">
        <v>98</v>
      </c>
      <c r="B65" s="95">
        <v>7</v>
      </c>
      <c r="C65" s="96">
        <v>12</v>
      </c>
      <c r="D65" s="97">
        <v>18.539913672590576</v>
      </c>
      <c r="E65" s="98">
        <v>4.3407291973280033</v>
      </c>
      <c r="F65" s="42">
        <v>15</v>
      </c>
      <c r="G65" s="10">
        <v>246.5</v>
      </c>
      <c r="H65" s="43">
        <v>307.40076846653</v>
      </c>
      <c r="I65" s="42">
        <v>4</v>
      </c>
      <c r="J65" s="10">
        <v>79</v>
      </c>
      <c r="K65" s="43">
        <v>2717.9219114937273</v>
      </c>
      <c r="L65" s="42">
        <v>5</v>
      </c>
      <c r="M65" s="10">
        <v>34</v>
      </c>
      <c r="N65" s="49">
        <v>1.1797061887693794</v>
      </c>
      <c r="O65" s="42">
        <v>5</v>
      </c>
      <c r="P65" s="19">
        <v>5.7</v>
      </c>
      <c r="Q65" s="19">
        <v>0</v>
      </c>
      <c r="R65" s="10">
        <v>8</v>
      </c>
      <c r="S65" s="52">
        <v>13</v>
      </c>
      <c r="T65" s="99">
        <v>7</v>
      </c>
      <c r="U65" s="19">
        <v>5</v>
      </c>
      <c r="V65" s="19">
        <v>7</v>
      </c>
      <c r="W65" s="100">
        <v>6.333333333333333</v>
      </c>
      <c r="X65" s="22">
        <v>32</v>
      </c>
      <c r="Y65" s="17">
        <v>224</v>
      </c>
      <c r="Z65" s="43">
        <v>33.400120995551426</v>
      </c>
      <c r="AA65" s="42">
        <v>6</v>
      </c>
      <c r="AB65" s="10">
        <v>19</v>
      </c>
      <c r="AC65" s="10">
        <v>815</v>
      </c>
      <c r="AD65" s="10">
        <v>7</v>
      </c>
      <c r="AE65" s="10">
        <v>42</v>
      </c>
      <c r="AF65" s="60">
        <v>1315</v>
      </c>
      <c r="AG65" s="42">
        <v>36</v>
      </c>
      <c r="AH65" s="10">
        <v>487</v>
      </c>
      <c r="AI65" s="60">
        <v>23</v>
      </c>
      <c r="AJ65" s="101">
        <v>1.9166666666666667</v>
      </c>
      <c r="AK65" s="28">
        <v>22</v>
      </c>
      <c r="AL65" s="64">
        <v>26.871660633647728</v>
      </c>
    </row>
    <row r="66" spans="1:38" s="18" customFormat="1" x14ac:dyDescent="0.25">
      <c r="A66" s="3" t="s">
        <v>99</v>
      </c>
      <c r="B66" s="95">
        <v>11</v>
      </c>
      <c r="C66" s="96">
        <v>12</v>
      </c>
      <c r="D66" s="97">
        <v>20.507257306164302</v>
      </c>
      <c r="E66" s="98">
        <v>24.430479807465254</v>
      </c>
      <c r="F66" s="42">
        <v>19</v>
      </c>
      <c r="G66" s="10">
        <v>105</v>
      </c>
      <c r="H66" s="43">
        <v>28.912495632942832</v>
      </c>
      <c r="I66" s="42">
        <v>6</v>
      </c>
      <c r="J66" s="10">
        <v>62</v>
      </c>
      <c r="K66" s="43">
        <v>62.39988870610928</v>
      </c>
      <c r="L66" s="42">
        <v>11</v>
      </c>
      <c r="M66" s="10">
        <v>20</v>
      </c>
      <c r="N66" s="49">
        <v>11.715241535959327</v>
      </c>
      <c r="O66" s="42">
        <v>5</v>
      </c>
      <c r="P66" s="19">
        <v>84</v>
      </c>
      <c r="Q66" s="19">
        <v>0</v>
      </c>
      <c r="R66" s="10">
        <v>4</v>
      </c>
      <c r="S66" s="52">
        <v>9</v>
      </c>
      <c r="T66" s="99">
        <v>5</v>
      </c>
      <c r="U66" s="19">
        <v>4</v>
      </c>
      <c r="V66" s="19">
        <v>5</v>
      </c>
      <c r="W66" s="100">
        <v>4.666666666666667</v>
      </c>
      <c r="X66" s="22">
        <v>8</v>
      </c>
      <c r="Y66" s="17">
        <v>202</v>
      </c>
      <c r="Z66" s="43">
        <v>44.126493049880878</v>
      </c>
      <c r="AA66" s="42">
        <v>4</v>
      </c>
      <c r="AB66" s="10">
        <v>19</v>
      </c>
      <c r="AC66" s="10">
        <v>1040</v>
      </c>
      <c r="AD66" s="10">
        <v>6</v>
      </c>
      <c r="AE66" s="10">
        <v>15</v>
      </c>
      <c r="AF66" s="60">
        <v>1135</v>
      </c>
      <c r="AG66" s="42">
        <v>39</v>
      </c>
      <c r="AH66" s="10">
        <v>1140</v>
      </c>
      <c r="AI66" s="60">
        <v>14.399999999999999</v>
      </c>
      <c r="AJ66" s="101">
        <v>2.5</v>
      </c>
      <c r="AK66" s="28">
        <v>9</v>
      </c>
      <c r="AL66" s="64">
        <v>40.857149292750869</v>
      </c>
    </row>
    <row r="67" spans="1:38" s="18" customFormat="1" x14ac:dyDescent="0.25">
      <c r="A67" s="3" t="s">
        <v>100</v>
      </c>
      <c r="B67" s="95">
        <v>6</v>
      </c>
      <c r="C67" s="96">
        <v>15</v>
      </c>
      <c r="D67" s="97">
        <v>19.104743021610755</v>
      </c>
      <c r="E67" s="98">
        <v>0</v>
      </c>
      <c r="F67" s="42">
        <v>8</v>
      </c>
      <c r="G67" s="10">
        <v>123</v>
      </c>
      <c r="H67" s="43">
        <v>17.921755493942864</v>
      </c>
      <c r="I67" s="42">
        <v>6</v>
      </c>
      <c r="J67" s="10">
        <v>49</v>
      </c>
      <c r="K67" s="43">
        <v>283.5164997786963</v>
      </c>
      <c r="L67" s="42">
        <v>8</v>
      </c>
      <c r="M67" s="10">
        <v>47</v>
      </c>
      <c r="N67" s="49">
        <v>7.419617514145644</v>
      </c>
      <c r="O67" s="42">
        <v>0</v>
      </c>
      <c r="P67" s="19">
        <v>0</v>
      </c>
      <c r="Q67" s="19">
        <v>0</v>
      </c>
      <c r="R67" s="10">
        <v>7</v>
      </c>
      <c r="S67" s="52">
        <v>7</v>
      </c>
      <c r="T67" s="99">
        <v>4</v>
      </c>
      <c r="U67" s="19">
        <v>8</v>
      </c>
      <c r="V67" s="19">
        <v>7</v>
      </c>
      <c r="W67" s="100">
        <v>6.333333333333333</v>
      </c>
      <c r="X67" s="22">
        <v>30</v>
      </c>
      <c r="Y67" s="17">
        <v>140</v>
      </c>
      <c r="Z67" s="43">
        <v>45.286967201423437</v>
      </c>
      <c r="AA67" s="42">
        <v>4</v>
      </c>
      <c r="AB67" s="10">
        <v>9</v>
      </c>
      <c r="AC67" s="10">
        <v>1300</v>
      </c>
      <c r="AD67" s="10">
        <v>6</v>
      </c>
      <c r="AE67" s="10">
        <v>9</v>
      </c>
      <c r="AF67" s="60">
        <v>2235</v>
      </c>
      <c r="AG67" s="42">
        <v>46</v>
      </c>
      <c r="AH67" s="10">
        <v>688</v>
      </c>
      <c r="AI67" s="60">
        <v>32.6</v>
      </c>
      <c r="AJ67" s="101" t="s">
        <v>36</v>
      </c>
      <c r="AK67" s="28" t="s">
        <v>36</v>
      </c>
      <c r="AL67" s="64">
        <v>0</v>
      </c>
    </row>
    <row r="68" spans="1:38" s="18" customFormat="1" x14ac:dyDescent="0.25">
      <c r="A68" s="3" t="s">
        <v>101</v>
      </c>
      <c r="B68" s="95">
        <v>12</v>
      </c>
      <c r="C68" s="96">
        <v>40</v>
      </c>
      <c r="D68" s="97">
        <v>48.100312003867046</v>
      </c>
      <c r="E68" s="98">
        <v>20.902542248574093</v>
      </c>
      <c r="F68" s="42">
        <v>11</v>
      </c>
      <c r="G68" s="10">
        <v>158</v>
      </c>
      <c r="H68" s="43">
        <v>500.43779719339159</v>
      </c>
      <c r="I68" s="42">
        <v>4</v>
      </c>
      <c r="J68" s="10">
        <v>39</v>
      </c>
      <c r="K68" s="43">
        <v>594.75762801080691</v>
      </c>
      <c r="L68" s="42">
        <v>4</v>
      </c>
      <c r="M68" s="10">
        <v>23</v>
      </c>
      <c r="N68" s="49">
        <v>0.83761002980909338</v>
      </c>
      <c r="O68" s="42">
        <v>6</v>
      </c>
      <c r="P68" s="19">
        <v>8.6999999999999993</v>
      </c>
      <c r="Q68" s="19">
        <v>18</v>
      </c>
      <c r="R68" s="10">
        <v>8</v>
      </c>
      <c r="S68" s="52">
        <v>14</v>
      </c>
      <c r="T68" s="99">
        <v>3</v>
      </c>
      <c r="U68" s="19">
        <v>2</v>
      </c>
      <c r="V68" s="19">
        <v>5</v>
      </c>
      <c r="W68" s="100">
        <v>3.3333333333333335</v>
      </c>
      <c r="X68" s="22">
        <v>21</v>
      </c>
      <c r="Y68" s="17">
        <v>332</v>
      </c>
      <c r="Z68" s="43">
        <v>40.941321548034161</v>
      </c>
      <c r="AA68" s="42">
        <v>8</v>
      </c>
      <c r="AB68" s="10">
        <v>17</v>
      </c>
      <c r="AC68" s="10">
        <v>1307</v>
      </c>
      <c r="AD68" s="10">
        <v>7</v>
      </c>
      <c r="AE68" s="10">
        <v>17</v>
      </c>
      <c r="AF68" s="60">
        <v>1425</v>
      </c>
      <c r="AG68" s="42">
        <v>31</v>
      </c>
      <c r="AH68" s="10">
        <v>1459</v>
      </c>
      <c r="AI68" s="60">
        <v>26.5</v>
      </c>
      <c r="AJ68" s="101">
        <v>3</v>
      </c>
      <c r="AK68" s="28">
        <v>14.499999999999998</v>
      </c>
      <c r="AL68" s="64">
        <v>27.750526482752544</v>
      </c>
    </row>
    <row r="69" spans="1:38" s="18" customFormat="1" x14ac:dyDescent="0.25">
      <c r="A69" s="3" t="s">
        <v>102</v>
      </c>
      <c r="B69" s="95">
        <v>6</v>
      </c>
      <c r="C69" s="96">
        <v>35</v>
      </c>
      <c r="D69" s="97">
        <v>96.898314299424754</v>
      </c>
      <c r="E69" s="98">
        <v>324.6587161700167</v>
      </c>
      <c r="F69" s="42">
        <v>29</v>
      </c>
      <c r="G69" s="10">
        <v>170</v>
      </c>
      <c r="H69" s="43">
        <v>94.792254626437895</v>
      </c>
      <c r="I69" s="42">
        <v>4</v>
      </c>
      <c r="J69" s="10">
        <v>69</v>
      </c>
      <c r="K69" s="43">
        <v>8377.7047410226223</v>
      </c>
      <c r="L69" s="42">
        <v>6</v>
      </c>
      <c r="M69" s="10">
        <v>59</v>
      </c>
      <c r="N69" s="49">
        <v>14.175916016776032</v>
      </c>
      <c r="O69" s="42">
        <v>0</v>
      </c>
      <c r="P69" s="19">
        <v>0</v>
      </c>
      <c r="Q69" s="19">
        <v>0</v>
      </c>
      <c r="R69" s="10">
        <v>6</v>
      </c>
      <c r="S69" s="52">
        <v>6</v>
      </c>
      <c r="T69" s="99">
        <v>6</v>
      </c>
      <c r="U69" s="19">
        <v>1</v>
      </c>
      <c r="V69" s="19">
        <v>1</v>
      </c>
      <c r="W69" s="100">
        <v>2.6666666666666665</v>
      </c>
      <c r="X69" s="22">
        <v>57</v>
      </c>
      <c r="Y69" s="17">
        <v>416</v>
      </c>
      <c r="Z69" s="43">
        <v>91.207710588635166</v>
      </c>
      <c r="AA69" s="42">
        <v>7</v>
      </c>
      <c r="AB69" s="10">
        <v>36</v>
      </c>
      <c r="AC69" s="10">
        <v>915</v>
      </c>
      <c r="AD69" s="10">
        <v>9</v>
      </c>
      <c r="AE69" s="10">
        <v>32</v>
      </c>
      <c r="AF69" s="60">
        <v>1391</v>
      </c>
      <c r="AG69" s="42">
        <v>49</v>
      </c>
      <c r="AH69" s="10">
        <v>276</v>
      </c>
      <c r="AI69" s="60">
        <v>45</v>
      </c>
      <c r="AJ69" s="101">
        <v>3.75</v>
      </c>
      <c r="AK69" s="28">
        <v>8</v>
      </c>
      <c r="AL69" s="64">
        <v>17.137549634491705</v>
      </c>
    </row>
    <row r="70" spans="1:38" s="18" customFormat="1" x14ac:dyDescent="0.25">
      <c r="A70" s="3" t="s">
        <v>103</v>
      </c>
      <c r="B70" s="95">
        <v>9</v>
      </c>
      <c r="C70" s="96">
        <v>9</v>
      </c>
      <c r="D70" s="97">
        <v>42.229842173510178</v>
      </c>
      <c r="E70" s="98">
        <v>337.95499390598508</v>
      </c>
      <c r="F70" s="42">
        <v>12</v>
      </c>
      <c r="G70" s="10">
        <v>167</v>
      </c>
      <c r="H70" s="43">
        <v>785.1732706177313</v>
      </c>
      <c r="I70" s="42">
        <v>7</v>
      </c>
      <c r="J70" s="10">
        <v>455</v>
      </c>
      <c r="K70" s="43">
        <v>1737.1649995891685</v>
      </c>
      <c r="L70" s="42">
        <v>8</v>
      </c>
      <c r="M70" s="10">
        <v>210</v>
      </c>
      <c r="N70" s="49">
        <v>10.544046708289732</v>
      </c>
      <c r="O70" s="42">
        <v>1</v>
      </c>
      <c r="P70" s="19">
        <v>0</v>
      </c>
      <c r="Q70" s="19">
        <v>1.1000000000000001</v>
      </c>
      <c r="R70" s="10">
        <v>6</v>
      </c>
      <c r="S70" s="52">
        <v>7</v>
      </c>
      <c r="T70" s="99">
        <v>6</v>
      </c>
      <c r="U70" s="19">
        <v>1</v>
      </c>
      <c r="V70" s="19">
        <v>5</v>
      </c>
      <c r="W70" s="100">
        <v>4</v>
      </c>
      <c r="X70" s="22">
        <v>46</v>
      </c>
      <c r="Y70" s="17">
        <v>208</v>
      </c>
      <c r="Z70" s="43">
        <v>45.885957625823693</v>
      </c>
      <c r="AA70" s="42">
        <v>6</v>
      </c>
      <c r="AB70" s="10">
        <v>25</v>
      </c>
      <c r="AC70" s="10">
        <v>1448</v>
      </c>
      <c r="AD70" s="10">
        <v>6</v>
      </c>
      <c r="AE70" s="10">
        <v>22</v>
      </c>
      <c r="AF70" s="60">
        <v>2006</v>
      </c>
      <c r="AG70" s="42">
        <v>40</v>
      </c>
      <c r="AH70" s="10">
        <v>1715</v>
      </c>
      <c r="AI70" s="60">
        <v>25</v>
      </c>
      <c r="AJ70" s="101" t="s">
        <v>36</v>
      </c>
      <c r="AK70" s="28" t="s">
        <v>36</v>
      </c>
      <c r="AL70" s="64">
        <v>0</v>
      </c>
    </row>
    <row r="71" spans="1:38" s="18" customFormat="1" x14ac:dyDescent="0.25">
      <c r="A71" s="3" t="s">
        <v>104</v>
      </c>
      <c r="B71" s="95">
        <v>8</v>
      </c>
      <c r="C71" s="96">
        <v>20</v>
      </c>
      <c r="D71" s="97">
        <v>13.899805887511025</v>
      </c>
      <c r="E71" s="98">
        <v>0</v>
      </c>
      <c r="F71" s="42">
        <v>8</v>
      </c>
      <c r="G71" s="10">
        <v>195</v>
      </c>
      <c r="H71" s="43">
        <v>18.334451294326165</v>
      </c>
      <c r="I71" s="42">
        <v>8</v>
      </c>
      <c r="J71" s="10">
        <v>109</v>
      </c>
      <c r="K71" s="43">
        <v>542.86515034191734</v>
      </c>
      <c r="L71" s="42">
        <v>6</v>
      </c>
      <c r="M71" s="10">
        <v>75</v>
      </c>
      <c r="N71" s="49">
        <v>4.604583612823582</v>
      </c>
      <c r="O71" s="42">
        <v>0</v>
      </c>
      <c r="P71" s="19">
        <v>0</v>
      </c>
      <c r="Q71" s="19">
        <v>0</v>
      </c>
      <c r="R71" s="10">
        <v>4</v>
      </c>
      <c r="S71" s="52">
        <v>4</v>
      </c>
      <c r="T71" s="99">
        <v>5</v>
      </c>
      <c r="U71" s="19">
        <v>5</v>
      </c>
      <c r="V71" s="19">
        <v>6</v>
      </c>
      <c r="W71" s="100">
        <v>5.333333333333333</v>
      </c>
      <c r="X71" s="22">
        <v>35</v>
      </c>
      <c r="Y71" s="17">
        <v>263</v>
      </c>
      <c r="Z71" s="43">
        <v>35.852894023373302</v>
      </c>
      <c r="AA71" s="42">
        <v>6</v>
      </c>
      <c r="AB71" s="10">
        <v>19</v>
      </c>
      <c r="AC71" s="10">
        <v>730</v>
      </c>
      <c r="AD71" s="10">
        <v>7</v>
      </c>
      <c r="AE71" s="10">
        <v>22</v>
      </c>
      <c r="AF71" s="60">
        <v>720</v>
      </c>
      <c r="AG71" s="42">
        <v>36</v>
      </c>
      <c r="AH71" s="10">
        <v>581</v>
      </c>
      <c r="AI71" s="60">
        <v>25.2</v>
      </c>
      <c r="AJ71" s="101">
        <v>3</v>
      </c>
      <c r="AK71" s="28">
        <v>28.499999999999996</v>
      </c>
      <c r="AL71" s="64">
        <v>17.634169071989277</v>
      </c>
    </row>
    <row r="72" spans="1:38" s="18" customFormat="1" x14ac:dyDescent="0.25">
      <c r="A72" s="3" t="s">
        <v>105</v>
      </c>
      <c r="B72" s="95">
        <v>12</v>
      </c>
      <c r="C72" s="96">
        <v>105</v>
      </c>
      <c r="D72" s="97">
        <v>286.55283213729365</v>
      </c>
      <c r="E72" s="98">
        <v>21.028509432391431</v>
      </c>
      <c r="F72" s="42">
        <v>9</v>
      </c>
      <c r="G72" s="10">
        <v>1129</v>
      </c>
      <c r="H72" s="43">
        <v>691.95571997849947</v>
      </c>
      <c r="I72" s="42">
        <v>4</v>
      </c>
      <c r="J72" s="10">
        <v>60</v>
      </c>
      <c r="K72" s="43">
        <v>4647.5012193708335</v>
      </c>
      <c r="L72" s="42">
        <v>5</v>
      </c>
      <c r="M72" s="10">
        <v>312</v>
      </c>
      <c r="N72" s="49">
        <v>7.2582110062479179</v>
      </c>
      <c r="O72" s="42">
        <v>2</v>
      </c>
      <c r="P72" s="19">
        <v>0</v>
      </c>
      <c r="Q72" s="19">
        <v>0.7</v>
      </c>
      <c r="R72" s="10">
        <v>3</v>
      </c>
      <c r="S72" s="52">
        <v>5</v>
      </c>
      <c r="T72" s="99">
        <v>2</v>
      </c>
      <c r="U72" s="19">
        <v>3</v>
      </c>
      <c r="V72" s="19">
        <v>4</v>
      </c>
      <c r="W72" s="100">
        <v>3</v>
      </c>
      <c r="X72" s="22">
        <v>47</v>
      </c>
      <c r="Y72" s="17">
        <v>184</v>
      </c>
      <c r="Z72" s="43">
        <v>40.448217874566303</v>
      </c>
      <c r="AA72" s="42">
        <v>8</v>
      </c>
      <c r="AB72" s="10">
        <v>33</v>
      </c>
      <c r="AC72" s="10">
        <v>1185</v>
      </c>
      <c r="AD72" s="10">
        <v>10</v>
      </c>
      <c r="AE72" s="10">
        <v>31</v>
      </c>
      <c r="AF72" s="60">
        <v>1545</v>
      </c>
      <c r="AG72" s="42">
        <v>35</v>
      </c>
      <c r="AH72" s="10">
        <v>530</v>
      </c>
      <c r="AI72" s="60">
        <v>42.6</v>
      </c>
      <c r="AJ72" s="101" t="s">
        <v>36</v>
      </c>
      <c r="AK72" s="28" t="s">
        <v>36</v>
      </c>
      <c r="AL72" s="64">
        <v>0</v>
      </c>
    </row>
    <row r="73" spans="1:38" s="18" customFormat="1" x14ac:dyDescent="0.25">
      <c r="A73" s="3" t="s">
        <v>106</v>
      </c>
      <c r="B73" s="95">
        <v>13</v>
      </c>
      <c r="C73" s="96">
        <v>14</v>
      </c>
      <c r="D73" s="97">
        <v>45.867645671634122</v>
      </c>
      <c r="E73" s="98">
        <v>15.692305176522874</v>
      </c>
      <c r="F73" s="42">
        <v>13</v>
      </c>
      <c r="G73" s="10">
        <v>94</v>
      </c>
      <c r="H73" s="43">
        <v>274.34948218254186</v>
      </c>
      <c r="I73" s="42">
        <v>8</v>
      </c>
      <c r="J73" s="10">
        <v>33</v>
      </c>
      <c r="K73" s="43">
        <v>997.89691078675094</v>
      </c>
      <c r="L73" s="42">
        <v>7</v>
      </c>
      <c r="M73" s="10">
        <v>23</v>
      </c>
      <c r="N73" s="49">
        <v>5.7076723599847572</v>
      </c>
      <c r="O73" s="42">
        <v>6</v>
      </c>
      <c r="P73" s="19">
        <v>32.9</v>
      </c>
      <c r="Q73" s="19">
        <v>20.7</v>
      </c>
      <c r="R73" s="10">
        <v>8</v>
      </c>
      <c r="S73" s="52">
        <v>14</v>
      </c>
      <c r="T73" s="99">
        <v>0</v>
      </c>
      <c r="U73" s="19">
        <v>5</v>
      </c>
      <c r="V73" s="19">
        <v>4</v>
      </c>
      <c r="W73" s="100">
        <v>3</v>
      </c>
      <c r="X73" s="22">
        <v>47</v>
      </c>
      <c r="Y73" s="17">
        <v>224</v>
      </c>
      <c r="Z73" s="43">
        <v>39.964646503148813</v>
      </c>
      <c r="AA73" s="42">
        <v>5</v>
      </c>
      <c r="AB73" s="10">
        <v>12</v>
      </c>
      <c r="AC73" s="10">
        <v>1342</v>
      </c>
      <c r="AD73" s="10">
        <v>7</v>
      </c>
      <c r="AE73" s="10">
        <v>16</v>
      </c>
      <c r="AF73" s="60">
        <v>1510</v>
      </c>
      <c r="AG73" s="42">
        <v>47</v>
      </c>
      <c r="AH73" s="10">
        <v>920</v>
      </c>
      <c r="AI73" s="60">
        <v>35.200000000000003</v>
      </c>
      <c r="AJ73" s="101">
        <v>3.75</v>
      </c>
      <c r="AK73" s="28">
        <v>14.499999999999998</v>
      </c>
      <c r="AL73" s="64">
        <v>19.409888261336281</v>
      </c>
    </row>
    <row r="74" spans="1:38" s="18" customFormat="1" x14ac:dyDescent="0.25">
      <c r="A74" s="3" t="s">
        <v>228</v>
      </c>
      <c r="B74" s="95">
        <v>3</v>
      </c>
      <c r="C74" s="96">
        <v>2.5</v>
      </c>
      <c r="D74" s="97">
        <v>1.8634648840166539</v>
      </c>
      <c r="E74" s="98">
        <v>0</v>
      </c>
      <c r="F74" s="42">
        <v>6</v>
      </c>
      <c r="G74" s="10">
        <v>73</v>
      </c>
      <c r="H74" s="43">
        <v>16.25160384847949</v>
      </c>
      <c r="I74" s="42">
        <v>4</v>
      </c>
      <c r="J74" s="10">
        <v>41</v>
      </c>
      <c r="K74" s="43">
        <v>1.5617831484804774</v>
      </c>
      <c r="L74" s="42">
        <v>5</v>
      </c>
      <c r="M74" s="10">
        <v>35.5</v>
      </c>
      <c r="N74" s="49">
        <v>3.9976228747238758</v>
      </c>
      <c r="O74" s="42">
        <v>5</v>
      </c>
      <c r="P74" s="19">
        <v>89.4</v>
      </c>
      <c r="Q74" s="19">
        <v>0</v>
      </c>
      <c r="R74" s="10">
        <v>10</v>
      </c>
      <c r="S74" s="52">
        <v>15</v>
      </c>
      <c r="T74" s="99">
        <v>9</v>
      </c>
      <c r="U74" s="19">
        <v>8</v>
      </c>
      <c r="V74" s="19">
        <v>10</v>
      </c>
      <c r="W74" s="100">
        <v>9</v>
      </c>
      <c r="X74" s="22">
        <v>3</v>
      </c>
      <c r="Y74" s="17">
        <v>78</v>
      </c>
      <c r="Z74" s="43">
        <v>22.978989556339567</v>
      </c>
      <c r="AA74" s="42">
        <v>3</v>
      </c>
      <c r="AB74" s="10">
        <v>6</v>
      </c>
      <c r="AC74" s="10">
        <v>575</v>
      </c>
      <c r="AD74" s="10">
        <v>3</v>
      </c>
      <c r="AE74" s="10">
        <v>5</v>
      </c>
      <c r="AF74" s="60">
        <v>565</v>
      </c>
      <c r="AG74" s="42">
        <v>27</v>
      </c>
      <c r="AH74" s="10">
        <v>360</v>
      </c>
      <c r="AI74" s="60">
        <v>21.2</v>
      </c>
      <c r="AJ74" s="101">
        <v>1.08</v>
      </c>
      <c r="AK74" s="28">
        <v>9</v>
      </c>
      <c r="AL74" s="64">
        <v>81.206224923172826</v>
      </c>
    </row>
    <row r="75" spans="1:38" s="18" customFormat="1" x14ac:dyDescent="0.25">
      <c r="A75" s="3" t="s">
        <v>107</v>
      </c>
      <c r="B75" s="95">
        <v>4</v>
      </c>
      <c r="C75" s="96">
        <v>5</v>
      </c>
      <c r="D75" s="97">
        <v>8.6868927771998905</v>
      </c>
      <c r="E75" s="98">
        <v>9.4422747578259667</v>
      </c>
      <c r="F75" s="42">
        <v>24</v>
      </c>
      <c r="G75" s="10">
        <v>79</v>
      </c>
      <c r="H75" s="43">
        <v>9.2534292626694477</v>
      </c>
      <c r="I75" s="42">
        <v>5</v>
      </c>
      <c r="J75" s="10">
        <v>252</v>
      </c>
      <c r="K75" s="43">
        <v>116.88780768207921</v>
      </c>
      <c r="L75" s="42">
        <v>4</v>
      </c>
      <c r="M75" s="10">
        <v>16.5</v>
      </c>
      <c r="N75" s="49">
        <v>5.0190356259117772</v>
      </c>
      <c r="O75" s="42">
        <v>4</v>
      </c>
      <c r="P75" s="19">
        <v>15.8</v>
      </c>
      <c r="Q75" s="19">
        <v>0</v>
      </c>
      <c r="R75" s="10">
        <v>7</v>
      </c>
      <c r="S75" s="52">
        <v>11</v>
      </c>
      <c r="T75" s="99">
        <v>2</v>
      </c>
      <c r="U75" s="19">
        <v>4</v>
      </c>
      <c r="V75" s="19">
        <v>7</v>
      </c>
      <c r="W75" s="100">
        <v>4.333333333333333</v>
      </c>
      <c r="X75" s="22">
        <v>12</v>
      </c>
      <c r="Y75" s="17">
        <v>277</v>
      </c>
      <c r="Z75" s="43">
        <v>49.511977681000388</v>
      </c>
      <c r="AA75" s="42">
        <v>6</v>
      </c>
      <c r="AB75" s="10">
        <v>17</v>
      </c>
      <c r="AC75" s="10">
        <v>885</v>
      </c>
      <c r="AD75" s="10">
        <v>6</v>
      </c>
      <c r="AE75" s="10">
        <v>19</v>
      </c>
      <c r="AF75" s="60">
        <v>845</v>
      </c>
      <c r="AG75" s="42">
        <v>35</v>
      </c>
      <c r="AH75" s="10">
        <v>395</v>
      </c>
      <c r="AI75" s="60">
        <v>15</v>
      </c>
      <c r="AJ75" s="101">
        <v>2</v>
      </c>
      <c r="AK75" s="28">
        <v>14.499999999999998</v>
      </c>
      <c r="AL75" s="64">
        <v>38.778502453418398</v>
      </c>
    </row>
    <row r="76" spans="1:38" s="18" customFormat="1" x14ac:dyDescent="0.25">
      <c r="A76" s="3" t="s">
        <v>108</v>
      </c>
      <c r="B76" s="95">
        <v>5</v>
      </c>
      <c r="C76" s="96">
        <v>4.5</v>
      </c>
      <c r="D76" s="97">
        <v>2.9954477328840623</v>
      </c>
      <c r="E76" s="98">
        <v>11.476811237103687</v>
      </c>
      <c r="F76" s="42">
        <v>18</v>
      </c>
      <c r="G76" s="10">
        <v>77</v>
      </c>
      <c r="H76" s="43">
        <v>27.424423794420818</v>
      </c>
      <c r="I76" s="42">
        <v>4</v>
      </c>
      <c r="J76" s="10">
        <v>22</v>
      </c>
      <c r="K76" s="43">
        <v>14.91067315924511</v>
      </c>
      <c r="L76" s="42">
        <v>3</v>
      </c>
      <c r="M76" s="10">
        <v>3.5</v>
      </c>
      <c r="N76" s="49">
        <v>2.4056006838837063</v>
      </c>
      <c r="O76" s="42">
        <v>5</v>
      </c>
      <c r="P76" s="19">
        <v>100</v>
      </c>
      <c r="Q76" s="19">
        <v>0</v>
      </c>
      <c r="R76" s="10">
        <v>7</v>
      </c>
      <c r="S76" s="52">
        <v>12</v>
      </c>
      <c r="T76" s="99">
        <v>7</v>
      </c>
      <c r="U76" s="19">
        <v>5</v>
      </c>
      <c r="V76" s="19">
        <v>6</v>
      </c>
      <c r="W76" s="100">
        <v>6</v>
      </c>
      <c r="X76" s="22">
        <v>29</v>
      </c>
      <c r="Y76" s="17">
        <v>140</v>
      </c>
      <c r="Z76" s="43">
        <v>30.638813107898084</v>
      </c>
      <c r="AA76" s="42">
        <v>4</v>
      </c>
      <c r="AB76" s="10">
        <v>14</v>
      </c>
      <c r="AC76" s="10">
        <v>1465</v>
      </c>
      <c r="AD76" s="10">
        <v>4</v>
      </c>
      <c r="AE76" s="10">
        <v>9</v>
      </c>
      <c r="AF76" s="60">
        <v>1620</v>
      </c>
      <c r="AG76" s="42">
        <v>27</v>
      </c>
      <c r="AH76" s="10">
        <v>417</v>
      </c>
      <c r="AI76" s="60">
        <v>9</v>
      </c>
      <c r="AJ76" s="101">
        <v>1</v>
      </c>
      <c r="AK76" s="28">
        <v>3.5000000000000004</v>
      </c>
      <c r="AL76" s="64">
        <v>84.959737810127066</v>
      </c>
    </row>
    <row r="77" spans="1:38" s="18" customFormat="1" x14ac:dyDescent="0.25">
      <c r="A77" s="3" t="s">
        <v>109</v>
      </c>
      <c r="B77" s="95">
        <v>12</v>
      </c>
      <c r="C77" s="96">
        <v>27</v>
      </c>
      <c r="D77" s="97">
        <v>49.826537635917177</v>
      </c>
      <c r="E77" s="98">
        <v>140.14326836900821</v>
      </c>
      <c r="F77" s="42">
        <v>35</v>
      </c>
      <c r="G77" s="10">
        <v>168</v>
      </c>
      <c r="H77" s="43">
        <v>2973.4413771202098</v>
      </c>
      <c r="I77" s="42">
        <v>7</v>
      </c>
      <c r="J77" s="10">
        <v>67</v>
      </c>
      <c r="K77" s="43">
        <v>247.34481367612028</v>
      </c>
      <c r="L77" s="42">
        <v>5</v>
      </c>
      <c r="M77" s="10">
        <v>44</v>
      </c>
      <c r="N77" s="49">
        <v>7.1393647718400386</v>
      </c>
      <c r="O77" s="42">
        <v>5</v>
      </c>
      <c r="P77" s="19">
        <v>14.9</v>
      </c>
      <c r="Q77" s="19">
        <v>0</v>
      </c>
      <c r="R77" s="10">
        <v>8</v>
      </c>
      <c r="S77" s="52">
        <v>13</v>
      </c>
      <c r="T77" s="99">
        <v>7</v>
      </c>
      <c r="U77" s="19">
        <v>4</v>
      </c>
      <c r="V77" s="19">
        <v>8</v>
      </c>
      <c r="W77" s="100">
        <v>6.333333333333333</v>
      </c>
      <c r="X77" s="22">
        <v>33</v>
      </c>
      <c r="Y77" s="17">
        <v>243</v>
      </c>
      <c r="Z77" s="43">
        <v>62.801156205361366</v>
      </c>
      <c r="AA77" s="42">
        <v>9</v>
      </c>
      <c r="AB77" s="10">
        <v>16</v>
      </c>
      <c r="AC77" s="10">
        <v>1120</v>
      </c>
      <c r="AD77" s="10">
        <v>11</v>
      </c>
      <c r="AE77" s="10">
        <v>20</v>
      </c>
      <c r="AF77" s="60">
        <v>1200</v>
      </c>
      <c r="AG77" s="42">
        <v>46</v>
      </c>
      <c r="AH77" s="10">
        <v>1420</v>
      </c>
      <c r="AI77" s="60">
        <v>39.6</v>
      </c>
      <c r="AJ77" s="101">
        <v>4.3</v>
      </c>
      <c r="AK77" s="28">
        <v>9</v>
      </c>
      <c r="AL77" s="64">
        <v>26.048408648244067</v>
      </c>
    </row>
    <row r="78" spans="1:38" s="18" customFormat="1" x14ac:dyDescent="0.25">
      <c r="A78" s="3" t="s">
        <v>110</v>
      </c>
      <c r="B78" s="95">
        <v>10</v>
      </c>
      <c r="C78" s="96">
        <v>48</v>
      </c>
      <c r="D78" s="97">
        <v>22.66049325517502</v>
      </c>
      <c r="E78" s="98">
        <v>41.998318284950741</v>
      </c>
      <c r="F78" s="42">
        <v>13</v>
      </c>
      <c r="G78" s="10">
        <v>158</v>
      </c>
      <c r="H78" s="43">
        <v>94.995828135456946</v>
      </c>
      <c r="I78" s="42">
        <v>6</v>
      </c>
      <c r="J78" s="10">
        <v>101</v>
      </c>
      <c r="K78" s="43">
        <v>403.78359152063615</v>
      </c>
      <c r="L78" s="42">
        <v>6</v>
      </c>
      <c r="M78" s="10">
        <v>22</v>
      </c>
      <c r="N78" s="49">
        <v>10.838736861612979</v>
      </c>
      <c r="O78" s="42">
        <v>4</v>
      </c>
      <c r="P78" s="19">
        <v>0</v>
      </c>
      <c r="Q78" s="19">
        <v>36</v>
      </c>
      <c r="R78" s="10">
        <v>5</v>
      </c>
      <c r="S78" s="52">
        <v>9</v>
      </c>
      <c r="T78" s="99">
        <v>10</v>
      </c>
      <c r="U78" s="19">
        <v>5</v>
      </c>
      <c r="V78" s="19">
        <v>3</v>
      </c>
      <c r="W78" s="100">
        <v>6</v>
      </c>
      <c r="X78" s="22">
        <v>52</v>
      </c>
      <c r="Y78" s="17">
        <v>259</v>
      </c>
      <c r="Z78" s="43">
        <v>32.162217048151319</v>
      </c>
      <c r="AA78" s="42">
        <v>4</v>
      </c>
      <c r="AB78" s="10">
        <v>17</v>
      </c>
      <c r="AC78" s="10">
        <v>644</v>
      </c>
      <c r="AD78" s="10">
        <v>8</v>
      </c>
      <c r="AE78" s="10">
        <v>23</v>
      </c>
      <c r="AF78" s="60">
        <v>660</v>
      </c>
      <c r="AG78" s="42">
        <v>40</v>
      </c>
      <c r="AH78" s="10">
        <v>498</v>
      </c>
      <c r="AI78" s="60">
        <v>139.39999999999998</v>
      </c>
      <c r="AJ78" s="101">
        <v>4.5</v>
      </c>
      <c r="AK78" s="28">
        <v>18</v>
      </c>
      <c r="AL78" s="64">
        <v>17.430733334109249</v>
      </c>
    </row>
    <row r="79" spans="1:38" s="18" customFormat="1" x14ac:dyDescent="0.25">
      <c r="A79" s="3" t="s">
        <v>111</v>
      </c>
      <c r="B79" s="95">
        <v>8</v>
      </c>
      <c r="C79" s="96">
        <v>16</v>
      </c>
      <c r="D79" s="97">
        <v>3.3969667145280673</v>
      </c>
      <c r="E79" s="98">
        <v>0.4865058209799239</v>
      </c>
      <c r="F79" s="42">
        <v>16</v>
      </c>
      <c r="G79" s="10">
        <v>320</v>
      </c>
      <c r="H79" s="43">
        <v>256.59052197875445</v>
      </c>
      <c r="I79" s="42">
        <v>7</v>
      </c>
      <c r="J79" s="10">
        <v>140</v>
      </c>
      <c r="K79" s="43">
        <v>788.39662403735929</v>
      </c>
      <c r="L79" s="42">
        <v>9</v>
      </c>
      <c r="M79" s="10">
        <v>36</v>
      </c>
      <c r="N79" s="49">
        <v>10.60917410976705</v>
      </c>
      <c r="O79" s="42">
        <v>5</v>
      </c>
      <c r="P79" s="19">
        <v>31.9</v>
      </c>
      <c r="Q79" s="19">
        <v>25.9</v>
      </c>
      <c r="R79" s="10">
        <v>4</v>
      </c>
      <c r="S79" s="52">
        <v>9</v>
      </c>
      <c r="T79" s="99">
        <v>7</v>
      </c>
      <c r="U79" s="19">
        <v>4</v>
      </c>
      <c r="V79" s="19">
        <v>0</v>
      </c>
      <c r="W79" s="100">
        <v>3.6666666666666665</v>
      </c>
      <c r="X79" s="22">
        <v>20</v>
      </c>
      <c r="Y79" s="17">
        <v>344</v>
      </c>
      <c r="Z79" s="43">
        <v>44.076971360645665</v>
      </c>
      <c r="AA79" s="42">
        <v>7</v>
      </c>
      <c r="AB79" s="10">
        <v>25</v>
      </c>
      <c r="AC79" s="10">
        <v>1470</v>
      </c>
      <c r="AD79" s="10">
        <v>10</v>
      </c>
      <c r="AE79" s="10">
        <v>37</v>
      </c>
      <c r="AF79" s="60">
        <v>2100</v>
      </c>
      <c r="AG79" s="42">
        <v>40</v>
      </c>
      <c r="AH79" s="10">
        <v>505</v>
      </c>
      <c r="AI79" s="60">
        <v>17</v>
      </c>
      <c r="AJ79" s="101">
        <v>4.5</v>
      </c>
      <c r="AK79" s="28">
        <v>9</v>
      </c>
      <c r="AL79" s="64">
        <v>23.119563350741426</v>
      </c>
    </row>
    <row r="80" spans="1:38" s="18" customFormat="1" x14ac:dyDescent="0.25">
      <c r="A80" s="3" t="s">
        <v>112</v>
      </c>
      <c r="B80" s="95">
        <v>10</v>
      </c>
      <c r="C80" s="96">
        <v>29</v>
      </c>
      <c r="D80" s="97">
        <v>76.16337454175661</v>
      </c>
      <c r="E80" s="98">
        <v>25.171984414263722</v>
      </c>
      <c r="F80" s="42">
        <v>10</v>
      </c>
      <c r="G80" s="10">
        <v>139</v>
      </c>
      <c r="H80" s="43">
        <v>36.704659949439474</v>
      </c>
      <c r="I80" s="42">
        <v>5</v>
      </c>
      <c r="J80" s="10">
        <v>47</v>
      </c>
      <c r="K80" s="43">
        <v>516.65985041998977</v>
      </c>
      <c r="L80" s="42">
        <v>5</v>
      </c>
      <c r="M80" s="10">
        <v>51</v>
      </c>
      <c r="N80" s="49">
        <v>7.4972325304684571</v>
      </c>
      <c r="O80" s="42">
        <v>0</v>
      </c>
      <c r="P80" s="19">
        <v>0</v>
      </c>
      <c r="Q80" s="19">
        <v>0</v>
      </c>
      <c r="R80" s="10">
        <v>3</v>
      </c>
      <c r="S80" s="52">
        <v>3</v>
      </c>
      <c r="T80" s="99">
        <v>4</v>
      </c>
      <c r="U80" s="19">
        <v>5</v>
      </c>
      <c r="V80" s="19">
        <v>4</v>
      </c>
      <c r="W80" s="100">
        <v>4.333333333333333</v>
      </c>
      <c r="X80" s="22">
        <v>13</v>
      </c>
      <c r="Y80" s="17">
        <v>312</v>
      </c>
      <c r="Z80" s="43">
        <v>27.754221710085723</v>
      </c>
      <c r="AA80" s="42">
        <v>10</v>
      </c>
      <c r="AB80" s="10">
        <v>80</v>
      </c>
      <c r="AC80" s="10">
        <v>3550</v>
      </c>
      <c r="AD80" s="10">
        <v>10</v>
      </c>
      <c r="AE80" s="10">
        <v>82</v>
      </c>
      <c r="AF80" s="60">
        <v>3650</v>
      </c>
      <c r="AG80" s="42">
        <v>51</v>
      </c>
      <c r="AH80" s="10">
        <v>520</v>
      </c>
      <c r="AI80" s="60">
        <v>28.1</v>
      </c>
      <c r="AJ80" s="101" t="s">
        <v>36</v>
      </c>
      <c r="AK80" s="28" t="s">
        <v>36</v>
      </c>
      <c r="AL80" s="64">
        <v>0</v>
      </c>
    </row>
    <row r="81" spans="1:38" s="18" customFormat="1" x14ac:dyDescent="0.25">
      <c r="A81" s="3" t="s">
        <v>113</v>
      </c>
      <c r="B81" s="95">
        <v>4</v>
      </c>
      <c r="C81" s="96">
        <v>10</v>
      </c>
      <c r="D81" s="97">
        <v>0.28785479098100919</v>
      </c>
      <c r="E81" s="98">
        <v>0</v>
      </c>
      <c r="F81" s="42">
        <v>12</v>
      </c>
      <c r="G81" s="10">
        <v>156</v>
      </c>
      <c r="H81" s="43">
        <v>626.11636938746926</v>
      </c>
      <c r="I81" s="42">
        <v>5</v>
      </c>
      <c r="J81" s="10">
        <v>205</v>
      </c>
      <c r="K81" s="43">
        <v>94.190720249618337</v>
      </c>
      <c r="L81" s="42">
        <v>5</v>
      </c>
      <c r="M81" s="10">
        <v>37</v>
      </c>
      <c r="N81" s="49">
        <v>2.5240237556000595</v>
      </c>
      <c r="O81" s="42">
        <v>5</v>
      </c>
      <c r="P81" s="19">
        <v>100</v>
      </c>
      <c r="Q81" s="19">
        <v>0</v>
      </c>
      <c r="R81" s="10">
        <v>9</v>
      </c>
      <c r="S81" s="52">
        <v>14</v>
      </c>
      <c r="T81" s="99">
        <v>10</v>
      </c>
      <c r="U81" s="19">
        <v>6</v>
      </c>
      <c r="V81" s="19">
        <v>9</v>
      </c>
      <c r="W81" s="100">
        <v>8.3333333333333339</v>
      </c>
      <c r="X81" s="22">
        <v>9</v>
      </c>
      <c r="Y81" s="17">
        <v>80</v>
      </c>
      <c r="Z81" s="43">
        <v>25.452488391670958</v>
      </c>
      <c r="AA81" s="42">
        <v>2</v>
      </c>
      <c r="AB81" s="10">
        <v>8</v>
      </c>
      <c r="AC81" s="10">
        <v>1135</v>
      </c>
      <c r="AD81" s="10">
        <v>2</v>
      </c>
      <c r="AE81" s="10">
        <v>10</v>
      </c>
      <c r="AF81" s="60">
        <v>1121</v>
      </c>
      <c r="AG81" s="42">
        <v>21</v>
      </c>
      <c r="AH81" s="10">
        <v>650</v>
      </c>
      <c r="AI81" s="60">
        <v>26.900000000000002</v>
      </c>
      <c r="AJ81" s="101">
        <v>0.41666666666666702</v>
      </c>
      <c r="AK81" s="28">
        <v>9</v>
      </c>
      <c r="AL81" s="64">
        <v>87.545590433975633</v>
      </c>
    </row>
    <row r="82" spans="1:38" s="18" customFormat="1" x14ac:dyDescent="0.25">
      <c r="A82" s="3" t="s">
        <v>114</v>
      </c>
      <c r="B82" s="95">
        <v>5</v>
      </c>
      <c r="C82" s="96">
        <v>21</v>
      </c>
      <c r="D82" s="97">
        <v>4.027916764223697</v>
      </c>
      <c r="E82" s="98">
        <v>0</v>
      </c>
      <c r="F82" s="42">
        <v>17</v>
      </c>
      <c r="G82" s="10">
        <v>210</v>
      </c>
      <c r="H82" s="43">
        <v>86.317926100202016</v>
      </c>
      <c r="I82" s="42">
        <v>6</v>
      </c>
      <c r="J82" s="10">
        <v>132</v>
      </c>
      <c r="K82" s="43">
        <v>13.818221508595062</v>
      </c>
      <c r="L82" s="42">
        <v>6</v>
      </c>
      <c r="M82" s="10">
        <v>81</v>
      </c>
      <c r="N82" s="49">
        <v>7.3068232469776477</v>
      </c>
      <c r="O82" s="42">
        <v>5</v>
      </c>
      <c r="P82" s="19">
        <v>100</v>
      </c>
      <c r="Q82" s="19">
        <v>0</v>
      </c>
      <c r="R82" s="10">
        <v>9</v>
      </c>
      <c r="S82" s="52">
        <v>14</v>
      </c>
      <c r="T82" s="99">
        <v>7</v>
      </c>
      <c r="U82" s="19">
        <v>9</v>
      </c>
      <c r="V82" s="19">
        <v>9</v>
      </c>
      <c r="W82" s="100">
        <v>8.3333333333333339</v>
      </c>
      <c r="X82" s="22">
        <v>33</v>
      </c>
      <c r="Y82" s="17">
        <v>235</v>
      </c>
      <c r="Z82" s="43">
        <v>28.993811983182681</v>
      </c>
      <c r="AA82" s="42">
        <v>4</v>
      </c>
      <c r="AB82" s="10">
        <v>10</v>
      </c>
      <c r="AC82" s="10">
        <v>620</v>
      </c>
      <c r="AD82" s="10">
        <v>4</v>
      </c>
      <c r="AE82" s="10">
        <v>10</v>
      </c>
      <c r="AF82" s="60">
        <v>565</v>
      </c>
      <c r="AG82" s="42">
        <v>35</v>
      </c>
      <c r="AH82" s="10">
        <v>890</v>
      </c>
      <c r="AI82" s="60">
        <v>25.3</v>
      </c>
      <c r="AJ82" s="101">
        <v>2.5</v>
      </c>
      <c r="AK82" s="28">
        <v>23</v>
      </c>
      <c r="AL82" s="64">
        <v>56.361462859911796</v>
      </c>
    </row>
    <row r="83" spans="1:38" s="18" customFormat="1" x14ac:dyDescent="0.25">
      <c r="A83" s="3" t="s">
        <v>115</v>
      </c>
      <c r="B83" s="95">
        <v>6</v>
      </c>
      <c r="C83" s="96">
        <v>6</v>
      </c>
      <c r="D83" s="97">
        <v>16.511862162260314</v>
      </c>
      <c r="E83" s="98">
        <v>9.6783595900849413</v>
      </c>
      <c r="F83" s="42">
        <v>11</v>
      </c>
      <c r="G83" s="10">
        <v>233.5</v>
      </c>
      <c r="H83" s="43">
        <v>184.195249076236</v>
      </c>
      <c r="I83" s="42">
        <v>5</v>
      </c>
      <c r="J83" s="10">
        <v>124</v>
      </c>
      <c r="K83" s="43">
        <v>213.230676267436</v>
      </c>
      <c r="L83" s="42">
        <v>5</v>
      </c>
      <c r="M83" s="10">
        <v>25</v>
      </c>
      <c r="N83" s="49">
        <v>4.4922026553133607</v>
      </c>
      <c r="O83" s="42">
        <v>5</v>
      </c>
      <c r="P83" s="19">
        <v>100</v>
      </c>
      <c r="Q83" s="19">
        <v>24.1</v>
      </c>
      <c r="R83" s="10">
        <v>3</v>
      </c>
      <c r="S83" s="52">
        <v>8</v>
      </c>
      <c r="T83" s="99">
        <v>7</v>
      </c>
      <c r="U83" s="19">
        <v>4</v>
      </c>
      <c r="V83" s="19">
        <v>7</v>
      </c>
      <c r="W83" s="100">
        <v>6</v>
      </c>
      <c r="X83" s="22">
        <v>15</v>
      </c>
      <c r="Y83" s="17">
        <v>269</v>
      </c>
      <c r="Z83" s="43">
        <v>67.658968534072997</v>
      </c>
      <c r="AA83" s="42">
        <v>3</v>
      </c>
      <c r="AB83" s="10">
        <v>20</v>
      </c>
      <c r="AC83" s="10">
        <v>1195</v>
      </c>
      <c r="AD83" s="10">
        <v>3</v>
      </c>
      <c r="AE83" s="10">
        <v>18</v>
      </c>
      <c r="AF83" s="60">
        <v>1145</v>
      </c>
      <c r="AG83" s="42">
        <v>37</v>
      </c>
      <c r="AH83" s="10">
        <v>1185</v>
      </c>
      <c r="AI83" s="60">
        <v>29.900000000000002</v>
      </c>
      <c r="AJ83" s="101">
        <v>1.8333333333333333</v>
      </c>
      <c r="AK83" s="28">
        <v>22</v>
      </c>
      <c r="AL83" s="64">
        <v>63.442128631507288</v>
      </c>
    </row>
    <row r="84" spans="1:38" s="18" customFormat="1" x14ac:dyDescent="0.25">
      <c r="A84" s="3" t="s">
        <v>116</v>
      </c>
      <c r="B84" s="95">
        <v>6</v>
      </c>
      <c r="C84" s="96">
        <v>7</v>
      </c>
      <c r="D84" s="97">
        <v>6.7198847820926186</v>
      </c>
      <c r="E84" s="98">
        <v>0</v>
      </c>
      <c r="F84" s="42">
        <v>8</v>
      </c>
      <c r="G84" s="10">
        <v>145</v>
      </c>
      <c r="H84" s="43">
        <v>212.43506730486351</v>
      </c>
      <c r="I84" s="42">
        <v>6</v>
      </c>
      <c r="J84" s="10">
        <v>96</v>
      </c>
      <c r="K84" s="43">
        <v>557.01395921861786</v>
      </c>
      <c r="L84" s="42">
        <v>6</v>
      </c>
      <c r="M84" s="10">
        <v>36.5</v>
      </c>
      <c r="N84" s="49">
        <v>7.5287511403588079</v>
      </c>
      <c r="O84" s="42">
        <v>0</v>
      </c>
      <c r="P84" s="19">
        <v>0</v>
      </c>
      <c r="Q84" s="19">
        <v>0</v>
      </c>
      <c r="R84" s="10">
        <v>8</v>
      </c>
      <c r="S84" s="52">
        <v>8</v>
      </c>
      <c r="T84" s="99">
        <v>4</v>
      </c>
      <c r="U84" s="19">
        <v>8</v>
      </c>
      <c r="V84" s="19">
        <v>4</v>
      </c>
      <c r="W84" s="100">
        <v>5.333333333333333</v>
      </c>
      <c r="X84" s="22">
        <v>36</v>
      </c>
      <c r="Y84" s="17">
        <v>368</v>
      </c>
      <c r="Z84" s="43">
        <v>44.287845130129071</v>
      </c>
      <c r="AA84" s="42">
        <v>6</v>
      </c>
      <c r="AB84" s="10">
        <v>20</v>
      </c>
      <c r="AC84" s="10">
        <v>1500</v>
      </c>
      <c r="AD84" s="10">
        <v>7</v>
      </c>
      <c r="AE84" s="10">
        <v>17</v>
      </c>
      <c r="AF84" s="60">
        <v>2130</v>
      </c>
      <c r="AG84" s="42">
        <v>35</v>
      </c>
      <c r="AH84" s="10">
        <v>655</v>
      </c>
      <c r="AI84" s="60">
        <v>45.6</v>
      </c>
      <c r="AJ84" s="101">
        <v>1.0833333333333333</v>
      </c>
      <c r="AK84" s="28">
        <v>18</v>
      </c>
      <c r="AL84" s="64">
        <v>63.136790673204814</v>
      </c>
    </row>
    <row r="85" spans="1:38" s="18" customFormat="1" x14ac:dyDescent="0.25">
      <c r="A85" s="3" t="s">
        <v>117</v>
      </c>
      <c r="B85" s="95">
        <v>8</v>
      </c>
      <c r="C85" s="96">
        <v>22</v>
      </c>
      <c r="D85" s="97">
        <v>7.5374613883589081</v>
      </c>
      <c r="E85" s="98">
        <v>2.6346146488181789E-5</v>
      </c>
      <c r="F85" s="42">
        <v>14</v>
      </c>
      <c r="G85" s="10">
        <v>193</v>
      </c>
      <c r="H85" s="43">
        <v>28.459370897998848</v>
      </c>
      <c r="I85" s="42">
        <v>3</v>
      </c>
      <c r="J85" s="10">
        <v>105</v>
      </c>
      <c r="K85" s="43">
        <v>0</v>
      </c>
      <c r="L85" s="42">
        <v>6</v>
      </c>
      <c r="M85" s="10">
        <v>13</v>
      </c>
      <c r="N85" s="49">
        <v>5.7936186801258334</v>
      </c>
      <c r="O85" s="42">
        <v>6</v>
      </c>
      <c r="P85" s="19">
        <v>100</v>
      </c>
      <c r="Q85" s="19">
        <v>0</v>
      </c>
      <c r="R85" s="10">
        <v>7</v>
      </c>
      <c r="S85" s="52">
        <v>13</v>
      </c>
      <c r="T85" s="99">
        <v>7</v>
      </c>
      <c r="U85" s="19">
        <v>6</v>
      </c>
      <c r="V85" s="19">
        <v>8</v>
      </c>
      <c r="W85" s="100">
        <v>7</v>
      </c>
      <c r="X85" s="22">
        <v>14</v>
      </c>
      <c r="Y85" s="17">
        <v>330</v>
      </c>
      <c r="Z85" s="43">
        <v>49.365127289636639</v>
      </c>
      <c r="AA85" s="42">
        <v>3</v>
      </c>
      <c r="AB85" s="10">
        <v>11</v>
      </c>
      <c r="AC85" s="10">
        <v>880</v>
      </c>
      <c r="AD85" s="10">
        <v>5</v>
      </c>
      <c r="AE85" s="10">
        <v>11</v>
      </c>
      <c r="AF85" s="60">
        <v>970</v>
      </c>
      <c r="AG85" s="42">
        <v>31</v>
      </c>
      <c r="AH85" s="10">
        <v>360</v>
      </c>
      <c r="AI85" s="60">
        <v>32.200000000000003</v>
      </c>
      <c r="AJ85" s="101">
        <v>0.58333333333333337</v>
      </c>
      <c r="AK85" s="28">
        <v>3.5000000000000004</v>
      </c>
      <c r="AL85" s="64">
        <v>92.7735903756368</v>
      </c>
    </row>
    <row r="86" spans="1:38" s="18" customFormat="1" x14ac:dyDescent="0.25">
      <c r="A86" s="3" t="s">
        <v>118</v>
      </c>
      <c r="B86" s="95">
        <v>7</v>
      </c>
      <c r="C86" s="96">
        <v>12</v>
      </c>
      <c r="D86" s="97">
        <v>23.434901527720314</v>
      </c>
      <c r="E86" s="98">
        <v>1.5193235336595031E-2</v>
      </c>
      <c r="F86" s="42">
        <v>17</v>
      </c>
      <c r="G86" s="10">
        <v>70</v>
      </c>
      <c r="H86" s="43">
        <v>529.79019766030979</v>
      </c>
      <c r="I86" s="42">
        <v>5</v>
      </c>
      <c r="J86" s="10">
        <v>47</v>
      </c>
      <c r="K86" s="43">
        <v>292.29908397274863</v>
      </c>
      <c r="L86" s="42">
        <v>7</v>
      </c>
      <c r="M86" s="10">
        <v>21</v>
      </c>
      <c r="N86" s="49">
        <v>7.512184974739947</v>
      </c>
      <c r="O86" s="42">
        <v>2</v>
      </c>
      <c r="P86" s="19">
        <v>0</v>
      </c>
      <c r="Q86" s="19">
        <v>1.9</v>
      </c>
      <c r="R86" s="10">
        <v>2</v>
      </c>
      <c r="S86" s="52">
        <v>4</v>
      </c>
      <c r="T86" s="99">
        <v>4</v>
      </c>
      <c r="U86" s="19">
        <v>4</v>
      </c>
      <c r="V86" s="19">
        <v>1</v>
      </c>
      <c r="W86" s="100">
        <v>3</v>
      </c>
      <c r="X86" s="22">
        <v>25</v>
      </c>
      <c r="Y86" s="17">
        <v>151</v>
      </c>
      <c r="Z86" s="43">
        <v>28.116167519653718</v>
      </c>
      <c r="AA86" s="42">
        <v>5</v>
      </c>
      <c r="AB86" s="10">
        <v>13</v>
      </c>
      <c r="AC86" s="10">
        <v>825</v>
      </c>
      <c r="AD86" s="10">
        <v>7</v>
      </c>
      <c r="AE86" s="10">
        <v>15</v>
      </c>
      <c r="AF86" s="60">
        <v>1335</v>
      </c>
      <c r="AG86" s="42">
        <v>38</v>
      </c>
      <c r="AH86" s="10">
        <v>689</v>
      </c>
      <c r="AI86" s="60">
        <v>31.200000000000003</v>
      </c>
      <c r="AJ86" s="101">
        <v>3</v>
      </c>
      <c r="AK86" s="28">
        <v>20</v>
      </c>
      <c r="AL86" s="64">
        <v>27.240784334717628</v>
      </c>
    </row>
    <row r="87" spans="1:38" s="18" customFormat="1" x14ac:dyDescent="0.25">
      <c r="A87" s="3" t="s">
        <v>119</v>
      </c>
      <c r="B87" s="95">
        <v>6</v>
      </c>
      <c r="C87" s="96">
        <v>19</v>
      </c>
      <c r="D87" s="97">
        <v>0.65770494734378726</v>
      </c>
      <c r="E87" s="98">
        <v>0</v>
      </c>
      <c r="F87" s="42">
        <v>29</v>
      </c>
      <c r="G87" s="10">
        <v>167</v>
      </c>
      <c r="H87" s="43">
        <v>99.8961131627226</v>
      </c>
      <c r="I87" s="42">
        <v>6</v>
      </c>
      <c r="J87" s="10">
        <v>88</v>
      </c>
      <c r="K87" s="43">
        <v>71.068453475024313</v>
      </c>
      <c r="L87" s="42">
        <v>4</v>
      </c>
      <c r="M87" s="10">
        <v>40</v>
      </c>
      <c r="N87" s="49">
        <v>7.9632025331567047E-2</v>
      </c>
      <c r="O87" s="42">
        <v>5</v>
      </c>
      <c r="P87" s="19">
        <v>39.299999999999997</v>
      </c>
      <c r="Q87" s="19">
        <v>0</v>
      </c>
      <c r="R87" s="10">
        <v>4</v>
      </c>
      <c r="S87" s="52">
        <v>9</v>
      </c>
      <c r="T87" s="99">
        <v>7</v>
      </c>
      <c r="U87" s="19">
        <v>6</v>
      </c>
      <c r="V87" s="19">
        <v>7</v>
      </c>
      <c r="W87" s="100">
        <v>6.666666666666667</v>
      </c>
      <c r="X87" s="22">
        <v>7</v>
      </c>
      <c r="Y87" s="17">
        <v>188</v>
      </c>
      <c r="Z87" s="43">
        <v>28.644249944900736</v>
      </c>
      <c r="AA87" s="42">
        <v>10</v>
      </c>
      <c r="AB87" s="10">
        <v>81</v>
      </c>
      <c r="AC87" s="10">
        <v>4685</v>
      </c>
      <c r="AD87" s="10">
        <v>12</v>
      </c>
      <c r="AE87" s="10">
        <v>69</v>
      </c>
      <c r="AF87" s="60">
        <v>4665</v>
      </c>
      <c r="AG87" s="42">
        <v>37</v>
      </c>
      <c r="AH87" s="10">
        <v>370</v>
      </c>
      <c r="AI87" s="60">
        <v>22</v>
      </c>
      <c r="AJ87" s="101">
        <v>1.5</v>
      </c>
      <c r="AK87" s="28">
        <v>15</v>
      </c>
      <c r="AL87" s="64">
        <v>43.096994114781587</v>
      </c>
    </row>
    <row r="88" spans="1:38" s="18" customFormat="1" x14ac:dyDescent="0.25">
      <c r="A88" s="3" t="s">
        <v>120</v>
      </c>
      <c r="B88" s="95">
        <v>10</v>
      </c>
      <c r="C88" s="96">
        <v>32</v>
      </c>
      <c r="D88" s="97">
        <v>40.557172320727453</v>
      </c>
      <c r="E88" s="98">
        <v>0</v>
      </c>
      <c r="F88" s="42">
        <v>9</v>
      </c>
      <c r="G88" s="10">
        <v>125</v>
      </c>
      <c r="H88" s="43">
        <v>211.91790175527018</v>
      </c>
      <c r="I88" s="42">
        <v>6</v>
      </c>
      <c r="J88" s="10">
        <v>146</v>
      </c>
      <c r="K88" s="43">
        <v>1208.2200085793561</v>
      </c>
      <c r="L88" s="42">
        <v>9</v>
      </c>
      <c r="M88" s="10">
        <v>73</v>
      </c>
      <c r="N88" s="49">
        <v>4.2813376849948472</v>
      </c>
      <c r="O88" s="42">
        <v>4</v>
      </c>
      <c r="P88" s="19">
        <v>4.9000000000000004</v>
      </c>
      <c r="Q88" s="19">
        <v>0</v>
      </c>
      <c r="R88" s="10">
        <v>10</v>
      </c>
      <c r="S88" s="52">
        <v>14</v>
      </c>
      <c r="T88" s="99">
        <v>3</v>
      </c>
      <c r="U88" s="19">
        <v>2</v>
      </c>
      <c r="V88" s="19">
        <v>10</v>
      </c>
      <c r="W88" s="100">
        <v>5</v>
      </c>
      <c r="X88" s="22">
        <v>41</v>
      </c>
      <c r="Y88" s="17">
        <v>340</v>
      </c>
      <c r="Z88" s="43">
        <v>44.185434133378031</v>
      </c>
      <c r="AA88" s="42">
        <v>8</v>
      </c>
      <c r="AB88" s="10">
        <v>26</v>
      </c>
      <c r="AC88" s="10">
        <v>2255</v>
      </c>
      <c r="AD88" s="10">
        <v>9</v>
      </c>
      <c r="AE88" s="10">
        <v>26</v>
      </c>
      <c r="AF88" s="60">
        <v>2350</v>
      </c>
      <c r="AG88" s="42">
        <v>44</v>
      </c>
      <c r="AH88" s="10">
        <v>465</v>
      </c>
      <c r="AI88" s="60">
        <v>47.2</v>
      </c>
      <c r="AJ88" s="101">
        <v>4.5</v>
      </c>
      <c r="AK88" s="28">
        <v>22</v>
      </c>
      <c r="AL88" s="64">
        <v>29.536444664293793</v>
      </c>
    </row>
    <row r="89" spans="1:38" s="18" customFormat="1" x14ac:dyDescent="0.25">
      <c r="A89" s="3" t="s">
        <v>121</v>
      </c>
      <c r="B89" s="95">
        <v>7</v>
      </c>
      <c r="C89" s="96">
        <v>31</v>
      </c>
      <c r="D89" s="97">
        <v>22.320697978516066</v>
      </c>
      <c r="E89" s="98">
        <v>21.257807598586727</v>
      </c>
      <c r="F89" s="42">
        <v>16</v>
      </c>
      <c r="G89" s="10">
        <v>170</v>
      </c>
      <c r="H89" s="43">
        <v>164.83304011944151</v>
      </c>
      <c r="I89" s="42">
        <v>6</v>
      </c>
      <c r="J89" s="10">
        <v>97</v>
      </c>
      <c r="K89" s="43">
        <v>5199.6597386143139</v>
      </c>
      <c r="L89" s="42">
        <v>5</v>
      </c>
      <c r="M89" s="10">
        <v>513</v>
      </c>
      <c r="N89" s="49">
        <v>3.6563429069569178E-2</v>
      </c>
      <c r="O89" s="42">
        <v>0</v>
      </c>
      <c r="P89" s="19">
        <v>0</v>
      </c>
      <c r="Q89" s="19">
        <v>0</v>
      </c>
      <c r="R89" s="10">
        <v>5</v>
      </c>
      <c r="S89" s="52">
        <v>5</v>
      </c>
      <c r="T89" s="99">
        <v>6</v>
      </c>
      <c r="U89" s="19">
        <v>5</v>
      </c>
      <c r="V89" s="19">
        <v>7</v>
      </c>
      <c r="W89" s="100">
        <v>6</v>
      </c>
      <c r="X89" s="22">
        <v>7</v>
      </c>
      <c r="Y89" s="17">
        <v>120</v>
      </c>
      <c r="Z89" s="43">
        <v>31.818060561693827</v>
      </c>
      <c r="AA89" s="42">
        <v>6</v>
      </c>
      <c r="AB89" s="10">
        <v>20</v>
      </c>
      <c r="AC89" s="10">
        <v>870</v>
      </c>
      <c r="AD89" s="10">
        <v>6</v>
      </c>
      <c r="AE89" s="10">
        <v>21</v>
      </c>
      <c r="AF89" s="60">
        <v>870</v>
      </c>
      <c r="AG89" s="42">
        <v>32</v>
      </c>
      <c r="AH89" s="10">
        <v>660</v>
      </c>
      <c r="AI89" s="60">
        <v>25.8</v>
      </c>
      <c r="AJ89" s="101" t="s">
        <v>36</v>
      </c>
      <c r="AK89" s="28" t="s">
        <v>36</v>
      </c>
      <c r="AL89" s="64">
        <v>0</v>
      </c>
    </row>
    <row r="90" spans="1:38" s="18" customFormat="1" x14ac:dyDescent="0.25">
      <c r="A90" s="3" t="s">
        <v>122</v>
      </c>
      <c r="B90" s="95">
        <v>5</v>
      </c>
      <c r="C90" s="96">
        <v>5.5</v>
      </c>
      <c r="D90" s="97">
        <v>14.568553002212543</v>
      </c>
      <c r="E90" s="98">
        <v>0</v>
      </c>
      <c r="F90" s="42">
        <v>11</v>
      </c>
      <c r="G90" s="10">
        <v>29</v>
      </c>
      <c r="H90" s="43">
        <v>127.24920781009264</v>
      </c>
      <c r="I90" s="42">
        <v>4</v>
      </c>
      <c r="J90" s="10">
        <v>18</v>
      </c>
      <c r="K90" s="43">
        <v>13.791037499202343</v>
      </c>
      <c r="L90" s="42">
        <v>7</v>
      </c>
      <c r="M90" s="10">
        <v>9</v>
      </c>
      <c r="N90" s="49">
        <v>5.1288305897117832</v>
      </c>
      <c r="O90" s="42">
        <v>6</v>
      </c>
      <c r="P90" s="19">
        <v>100</v>
      </c>
      <c r="Q90" s="19">
        <v>100</v>
      </c>
      <c r="R90" s="10">
        <v>8</v>
      </c>
      <c r="S90" s="52">
        <v>14</v>
      </c>
      <c r="T90" s="99">
        <v>7</v>
      </c>
      <c r="U90" s="19">
        <v>4</v>
      </c>
      <c r="V90" s="19">
        <v>7</v>
      </c>
      <c r="W90" s="100">
        <v>6</v>
      </c>
      <c r="X90" s="22">
        <v>10</v>
      </c>
      <c r="Y90" s="17">
        <v>207</v>
      </c>
      <c r="Z90" s="43">
        <v>28.966908792630779</v>
      </c>
      <c r="AA90" s="42">
        <v>3</v>
      </c>
      <c r="AB90" s="10">
        <v>8</v>
      </c>
      <c r="AC90" s="10">
        <v>665</v>
      </c>
      <c r="AD90" s="10">
        <v>3</v>
      </c>
      <c r="AE90" s="10">
        <v>7</v>
      </c>
      <c r="AF90" s="60">
        <v>695</v>
      </c>
      <c r="AG90" s="42">
        <v>33</v>
      </c>
      <c r="AH90" s="10">
        <v>230</v>
      </c>
      <c r="AI90" s="60">
        <v>10.299999999999999</v>
      </c>
      <c r="AJ90" s="101">
        <v>1.5</v>
      </c>
      <c r="AK90" s="28">
        <v>3.5000000000000004</v>
      </c>
      <c r="AL90" s="64">
        <v>81.832014522197198</v>
      </c>
    </row>
    <row r="91" spans="1:38" s="18" customFormat="1" x14ac:dyDescent="0.25">
      <c r="A91" s="3" t="s">
        <v>123</v>
      </c>
      <c r="B91" s="95">
        <v>9</v>
      </c>
      <c r="C91" s="96">
        <v>52</v>
      </c>
      <c r="D91" s="97">
        <v>22.978825604725788</v>
      </c>
      <c r="E91" s="98">
        <v>0</v>
      </c>
      <c r="F91" s="42">
        <v>16</v>
      </c>
      <c r="G91" s="10">
        <v>156</v>
      </c>
      <c r="H91" s="43">
        <v>2985.9823630999158</v>
      </c>
      <c r="I91" s="42">
        <v>7</v>
      </c>
      <c r="J91" s="10">
        <v>48</v>
      </c>
      <c r="K91" s="43">
        <v>915.386003598093</v>
      </c>
      <c r="L91" s="42">
        <v>8</v>
      </c>
      <c r="M91" s="10">
        <v>33</v>
      </c>
      <c r="N91" s="49">
        <v>0.58752504494810331</v>
      </c>
      <c r="O91" s="42">
        <v>5</v>
      </c>
      <c r="P91" s="19">
        <v>0</v>
      </c>
      <c r="Q91" s="19">
        <v>22.2</v>
      </c>
      <c r="R91" s="10">
        <v>8</v>
      </c>
      <c r="S91" s="52">
        <v>13</v>
      </c>
      <c r="T91" s="99">
        <v>6</v>
      </c>
      <c r="U91" s="19">
        <v>6</v>
      </c>
      <c r="V91" s="19">
        <v>3</v>
      </c>
      <c r="W91" s="100">
        <v>5</v>
      </c>
      <c r="X91" s="22">
        <v>33</v>
      </c>
      <c r="Y91" s="17">
        <v>164</v>
      </c>
      <c r="Z91" s="43">
        <v>15.358837392768217</v>
      </c>
      <c r="AA91" s="42">
        <v>8</v>
      </c>
      <c r="AB91" s="10">
        <v>15</v>
      </c>
      <c r="AC91" s="10">
        <v>1775</v>
      </c>
      <c r="AD91" s="10">
        <v>7</v>
      </c>
      <c r="AE91" s="10">
        <v>15</v>
      </c>
      <c r="AF91" s="60">
        <v>1810</v>
      </c>
      <c r="AG91" s="42">
        <v>53</v>
      </c>
      <c r="AH91" s="10">
        <v>420</v>
      </c>
      <c r="AI91" s="60">
        <v>33</v>
      </c>
      <c r="AJ91" s="101">
        <v>2</v>
      </c>
      <c r="AK91" s="28">
        <v>15</v>
      </c>
      <c r="AL91" s="64">
        <v>34.709486870307749</v>
      </c>
    </row>
    <row r="92" spans="1:38" s="18" customFormat="1" x14ac:dyDescent="0.25">
      <c r="A92" s="3" t="s">
        <v>124</v>
      </c>
      <c r="B92" s="95">
        <v>12</v>
      </c>
      <c r="C92" s="96">
        <v>32</v>
      </c>
      <c r="D92" s="97">
        <v>1.0501238466202709</v>
      </c>
      <c r="E92" s="98">
        <v>56.661358630590158</v>
      </c>
      <c r="F92" s="42">
        <v>24</v>
      </c>
      <c r="G92" s="10">
        <v>130</v>
      </c>
      <c r="H92" s="43">
        <v>96.135438476567984</v>
      </c>
      <c r="I92" s="42">
        <v>7</v>
      </c>
      <c r="J92" s="10">
        <v>42</v>
      </c>
      <c r="K92" s="43">
        <v>43.60426438685495</v>
      </c>
      <c r="L92" s="42">
        <v>8</v>
      </c>
      <c r="M92" s="10">
        <v>47</v>
      </c>
      <c r="N92" s="49">
        <v>0.50407961782140243</v>
      </c>
      <c r="O92" s="42">
        <v>4</v>
      </c>
      <c r="P92" s="19">
        <v>31</v>
      </c>
      <c r="Q92" s="19">
        <v>0</v>
      </c>
      <c r="R92" s="10">
        <v>3</v>
      </c>
      <c r="S92" s="52">
        <v>7</v>
      </c>
      <c r="T92" s="99">
        <v>4</v>
      </c>
      <c r="U92" s="19">
        <v>9</v>
      </c>
      <c r="V92" s="19">
        <v>2</v>
      </c>
      <c r="W92" s="100">
        <v>5</v>
      </c>
      <c r="X92" s="22">
        <v>12</v>
      </c>
      <c r="Y92" s="17">
        <v>98</v>
      </c>
      <c r="Z92" s="43">
        <v>12.407878780987806</v>
      </c>
      <c r="AA92" s="42">
        <v>7</v>
      </c>
      <c r="AB92" s="10">
        <v>16</v>
      </c>
      <c r="AC92" s="10">
        <v>1085</v>
      </c>
      <c r="AD92" s="10">
        <v>10</v>
      </c>
      <c r="AE92" s="10">
        <v>19</v>
      </c>
      <c r="AF92" s="60">
        <v>1242</v>
      </c>
      <c r="AG92" s="42">
        <v>50</v>
      </c>
      <c r="AH92" s="10">
        <v>566</v>
      </c>
      <c r="AI92" s="60">
        <v>18.799999999999997</v>
      </c>
      <c r="AJ92" s="101">
        <v>4.166666666666667</v>
      </c>
      <c r="AK92" s="28">
        <v>10</v>
      </c>
      <c r="AL92" s="64">
        <v>31.717810333547003</v>
      </c>
    </row>
    <row r="93" spans="1:38" s="18" customFormat="1" x14ac:dyDescent="0.25">
      <c r="A93" s="3" t="s">
        <v>125</v>
      </c>
      <c r="B93" s="95">
        <v>2</v>
      </c>
      <c r="C93" s="96">
        <v>10</v>
      </c>
      <c r="D93" s="97">
        <v>2.8486994275024768</v>
      </c>
      <c r="E93" s="98">
        <v>0</v>
      </c>
      <c r="F93" s="42">
        <v>12</v>
      </c>
      <c r="G93" s="10">
        <v>142</v>
      </c>
      <c r="H93" s="43">
        <v>140.60320631532213</v>
      </c>
      <c r="I93" s="42">
        <v>7</v>
      </c>
      <c r="J93" s="10">
        <v>159</v>
      </c>
      <c r="K93" s="43">
        <v>2428.6261599201907</v>
      </c>
      <c r="L93" s="42">
        <v>4</v>
      </c>
      <c r="M93" s="10">
        <v>6</v>
      </c>
      <c r="N93" s="49">
        <v>0.29560603218422843</v>
      </c>
      <c r="O93" s="42">
        <v>4</v>
      </c>
      <c r="P93" s="19">
        <v>24.6</v>
      </c>
      <c r="Q93" s="19">
        <v>0</v>
      </c>
      <c r="R93" s="10">
        <v>10</v>
      </c>
      <c r="S93" s="52">
        <v>14</v>
      </c>
      <c r="T93" s="99">
        <v>7</v>
      </c>
      <c r="U93" s="19">
        <v>5</v>
      </c>
      <c r="V93" s="19">
        <v>8</v>
      </c>
      <c r="W93" s="100">
        <v>6.666666666666667</v>
      </c>
      <c r="X93" s="22">
        <v>51</v>
      </c>
      <c r="Y93" s="17">
        <v>210</v>
      </c>
      <c r="Z93" s="43">
        <v>33.37586085181654</v>
      </c>
      <c r="AA93" s="42">
        <v>9</v>
      </c>
      <c r="AB93" s="10">
        <v>63</v>
      </c>
      <c r="AC93" s="10">
        <v>4160</v>
      </c>
      <c r="AD93" s="10">
        <v>11</v>
      </c>
      <c r="AE93" s="10">
        <v>75</v>
      </c>
      <c r="AF93" s="60">
        <v>4700</v>
      </c>
      <c r="AG93" s="42">
        <v>38</v>
      </c>
      <c r="AH93" s="10">
        <v>260</v>
      </c>
      <c r="AI93" s="60">
        <v>37</v>
      </c>
      <c r="AJ93" s="101">
        <v>4</v>
      </c>
      <c r="AK93" s="28">
        <v>15</v>
      </c>
      <c r="AL93" s="64">
        <v>9.0563268283232823</v>
      </c>
    </row>
    <row r="94" spans="1:38" s="18" customFormat="1" x14ac:dyDescent="0.25">
      <c r="A94" s="3" t="s">
        <v>126</v>
      </c>
      <c r="B94" s="95">
        <v>6</v>
      </c>
      <c r="C94" s="96">
        <v>92</v>
      </c>
      <c r="D94" s="97">
        <v>7.0700576978093403</v>
      </c>
      <c r="E94" s="98">
        <v>0</v>
      </c>
      <c r="F94" s="42">
        <v>23</v>
      </c>
      <c r="G94" s="10">
        <v>108</v>
      </c>
      <c r="H94" s="43">
        <v>48.628772392572657</v>
      </c>
      <c r="I94" s="42">
        <v>5</v>
      </c>
      <c r="J94" s="10">
        <v>134</v>
      </c>
      <c r="K94" s="43">
        <v>2130.5097421437863</v>
      </c>
      <c r="L94" s="42">
        <v>5</v>
      </c>
      <c r="M94" s="10">
        <v>98</v>
      </c>
      <c r="N94" s="49">
        <v>1.0639865653513969</v>
      </c>
      <c r="O94" s="42">
        <v>2</v>
      </c>
      <c r="P94" s="19">
        <v>0</v>
      </c>
      <c r="Q94" s="19">
        <v>2.489202237459986</v>
      </c>
      <c r="R94" s="10">
        <v>4</v>
      </c>
      <c r="S94" s="52">
        <v>6</v>
      </c>
      <c r="T94" s="99">
        <v>2</v>
      </c>
      <c r="U94" s="19">
        <v>1</v>
      </c>
      <c r="V94" s="19">
        <v>2</v>
      </c>
      <c r="W94" s="100">
        <v>1.6666666666666667</v>
      </c>
      <c r="X94" s="22">
        <v>34</v>
      </c>
      <c r="Y94" s="17">
        <v>362</v>
      </c>
      <c r="Z94" s="43">
        <v>31.88374297629381</v>
      </c>
      <c r="AA94" s="42">
        <v>10</v>
      </c>
      <c r="AB94" s="10">
        <v>25</v>
      </c>
      <c r="AC94" s="10">
        <v>2140</v>
      </c>
      <c r="AD94" s="10">
        <v>10</v>
      </c>
      <c r="AE94" s="10">
        <v>26</v>
      </c>
      <c r="AF94" s="60">
        <v>2125</v>
      </c>
      <c r="AG94" s="42">
        <v>42</v>
      </c>
      <c r="AH94" s="10">
        <v>443</v>
      </c>
      <c r="AI94" s="60">
        <v>31.6</v>
      </c>
      <c r="AJ94" s="101" t="s">
        <v>36</v>
      </c>
      <c r="AK94" s="28" t="s">
        <v>36</v>
      </c>
      <c r="AL94" s="64">
        <v>0</v>
      </c>
    </row>
    <row r="95" spans="1:38" s="18" customFormat="1" x14ac:dyDescent="0.25">
      <c r="A95" s="3" t="s">
        <v>127</v>
      </c>
      <c r="B95" s="95">
        <v>4</v>
      </c>
      <c r="C95" s="96">
        <v>15.5</v>
      </c>
      <c r="D95" s="97">
        <v>2.2881567407581866</v>
      </c>
      <c r="E95" s="98">
        <v>1.5565692114001269E-2</v>
      </c>
      <c r="F95" s="42">
        <v>21</v>
      </c>
      <c r="G95" s="10">
        <v>203</v>
      </c>
      <c r="H95" s="43">
        <v>18.629487292800142</v>
      </c>
      <c r="I95" s="42">
        <v>5</v>
      </c>
      <c r="J95" s="10">
        <v>108</v>
      </c>
      <c r="K95" s="43">
        <v>389.14230285003168</v>
      </c>
      <c r="L95" s="42">
        <v>5</v>
      </c>
      <c r="M95" s="10">
        <v>18</v>
      </c>
      <c r="N95" s="49">
        <v>2.0228815674075817</v>
      </c>
      <c r="O95" s="42">
        <v>5</v>
      </c>
      <c r="P95" s="19">
        <v>0</v>
      </c>
      <c r="Q95" s="19">
        <v>63.8</v>
      </c>
      <c r="R95" s="10">
        <v>10</v>
      </c>
      <c r="S95" s="52">
        <v>15</v>
      </c>
      <c r="T95" s="99">
        <v>5</v>
      </c>
      <c r="U95" s="19">
        <v>4</v>
      </c>
      <c r="V95" s="19">
        <v>8</v>
      </c>
      <c r="W95" s="100">
        <v>5.666666666666667</v>
      </c>
      <c r="X95" s="22">
        <v>7</v>
      </c>
      <c r="Y95" s="17">
        <v>264</v>
      </c>
      <c r="Z95" s="43">
        <v>35.894125471446628</v>
      </c>
      <c r="AA95" s="42">
        <v>5</v>
      </c>
      <c r="AB95" s="10">
        <v>10</v>
      </c>
      <c r="AC95" s="10">
        <v>600</v>
      </c>
      <c r="AD95" s="10">
        <v>6</v>
      </c>
      <c r="AE95" s="10">
        <v>11</v>
      </c>
      <c r="AF95" s="60">
        <v>801</v>
      </c>
      <c r="AG95" s="42">
        <v>27</v>
      </c>
      <c r="AH95" s="10">
        <v>469</v>
      </c>
      <c r="AI95" s="60">
        <v>23.1</v>
      </c>
      <c r="AJ95" s="101">
        <v>1.5</v>
      </c>
      <c r="AK95" s="28">
        <v>10</v>
      </c>
      <c r="AL95" s="64">
        <v>47.842988001652593</v>
      </c>
    </row>
    <row r="96" spans="1:38" s="18" customFormat="1" x14ac:dyDescent="0.25">
      <c r="A96" s="3" t="s">
        <v>128</v>
      </c>
      <c r="B96" s="95">
        <v>5</v>
      </c>
      <c r="C96" s="96">
        <v>9</v>
      </c>
      <c r="D96" s="97">
        <v>66.95256708693779</v>
      </c>
      <c r="E96" s="98">
        <v>35.17907495602816</v>
      </c>
      <c r="F96" s="42">
        <v>19</v>
      </c>
      <c r="G96" s="10">
        <v>243</v>
      </c>
      <c r="H96" s="43">
        <v>301.8006951780954</v>
      </c>
      <c r="I96" s="42">
        <v>5</v>
      </c>
      <c r="J96" s="10">
        <v>75</v>
      </c>
      <c r="K96" s="43">
        <v>99.515019525618612</v>
      </c>
      <c r="L96" s="42">
        <v>8</v>
      </c>
      <c r="M96" s="10">
        <v>25</v>
      </c>
      <c r="N96" s="49">
        <v>5.8092486365109481</v>
      </c>
      <c r="O96" s="42">
        <v>5</v>
      </c>
      <c r="P96" s="19">
        <v>0</v>
      </c>
      <c r="Q96" s="19">
        <v>18.600000000000001</v>
      </c>
      <c r="R96" s="10">
        <v>3</v>
      </c>
      <c r="S96" s="52">
        <v>8</v>
      </c>
      <c r="T96" s="99">
        <v>9</v>
      </c>
      <c r="U96" s="19">
        <v>1</v>
      </c>
      <c r="V96" s="19">
        <v>5</v>
      </c>
      <c r="W96" s="100">
        <v>5</v>
      </c>
      <c r="X96" s="22">
        <v>19</v>
      </c>
      <c r="Y96" s="17">
        <v>180</v>
      </c>
      <c r="Z96" s="43">
        <v>30.167279254913204</v>
      </c>
      <c r="AA96" s="42">
        <v>4</v>
      </c>
      <c r="AB96" s="10">
        <v>22</v>
      </c>
      <c r="AC96" s="10">
        <v>1080</v>
      </c>
      <c r="AD96" s="10">
        <v>7</v>
      </c>
      <c r="AE96" s="10">
        <v>30</v>
      </c>
      <c r="AF96" s="60">
        <v>1365</v>
      </c>
      <c r="AG96" s="42">
        <v>37</v>
      </c>
      <c r="AH96" s="10">
        <v>721</v>
      </c>
      <c r="AI96" s="60">
        <v>30.8</v>
      </c>
      <c r="AJ96" s="101">
        <v>3</v>
      </c>
      <c r="AK96" s="28">
        <v>15</v>
      </c>
      <c r="AL96" s="64">
        <v>32.173725000052514</v>
      </c>
    </row>
    <row r="97" spans="1:38" s="18" customFormat="1" x14ac:dyDescent="0.25">
      <c r="A97" s="3" t="s">
        <v>129</v>
      </c>
      <c r="B97" s="95">
        <v>7</v>
      </c>
      <c r="C97" s="96">
        <v>29</v>
      </c>
      <c r="D97" s="97">
        <v>13.024606611148876</v>
      </c>
      <c r="E97" s="98">
        <v>0</v>
      </c>
      <c r="F97" s="42">
        <v>11</v>
      </c>
      <c r="G97" s="10">
        <v>330</v>
      </c>
      <c r="H97" s="43">
        <v>950.37935210452417</v>
      </c>
      <c r="I97" s="42">
        <v>5</v>
      </c>
      <c r="J97" s="10">
        <v>125</v>
      </c>
      <c r="K97" s="43">
        <v>2275.8672701179521</v>
      </c>
      <c r="L97" s="42">
        <v>6</v>
      </c>
      <c r="M97" s="10">
        <v>101</v>
      </c>
      <c r="N97" s="49">
        <v>7.8859833592393409</v>
      </c>
      <c r="O97" s="42">
        <v>0</v>
      </c>
      <c r="P97" s="19">
        <v>0</v>
      </c>
      <c r="Q97" s="19">
        <v>0</v>
      </c>
      <c r="R97" s="10">
        <v>6</v>
      </c>
      <c r="S97" s="52">
        <v>6</v>
      </c>
      <c r="T97" s="99">
        <v>3</v>
      </c>
      <c r="U97" s="19">
        <v>4</v>
      </c>
      <c r="V97" s="19">
        <v>8</v>
      </c>
      <c r="W97" s="100">
        <v>5</v>
      </c>
      <c r="X97" s="22">
        <v>33</v>
      </c>
      <c r="Y97" s="17">
        <v>324</v>
      </c>
      <c r="Z97" s="43">
        <v>16.016760056838397</v>
      </c>
      <c r="AA97" s="42">
        <v>7</v>
      </c>
      <c r="AB97" s="10">
        <v>31</v>
      </c>
      <c r="AC97" s="10">
        <v>1695</v>
      </c>
      <c r="AD97" s="10">
        <v>7</v>
      </c>
      <c r="AE97" s="10">
        <v>35</v>
      </c>
      <c r="AF97" s="60">
        <v>1945</v>
      </c>
      <c r="AG97" s="42">
        <v>41</v>
      </c>
      <c r="AH97" s="10">
        <v>615</v>
      </c>
      <c r="AI97" s="60">
        <v>31.3</v>
      </c>
      <c r="AJ97" s="101">
        <v>2.6358333333333301</v>
      </c>
      <c r="AK97" s="28">
        <v>20</v>
      </c>
      <c r="AL97" s="64">
        <v>28.348619231146206</v>
      </c>
    </row>
    <row r="98" spans="1:38" s="18" customFormat="1" x14ac:dyDescent="0.25">
      <c r="A98" s="3" t="s">
        <v>130</v>
      </c>
      <c r="B98" s="95">
        <v>4</v>
      </c>
      <c r="C98" s="96">
        <v>5.5</v>
      </c>
      <c r="D98" s="97">
        <v>52.719224867785094</v>
      </c>
      <c r="E98" s="98">
        <v>0</v>
      </c>
      <c r="F98" s="42">
        <v>23</v>
      </c>
      <c r="G98" s="10">
        <v>75</v>
      </c>
      <c r="H98" s="43">
        <v>559.69330911045154</v>
      </c>
      <c r="I98" s="42">
        <v>4</v>
      </c>
      <c r="J98" s="10">
        <v>465</v>
      </c>
      <c r="K98" s="43">
        <v>3528.6444972977688</v>
      </c>
      <c r="L98" s="42">
        <v>10</v>
      </c>
      <c r="M98" s="10">
        <v>50</v>
      </c>
      <c r="N98" s="49">
        <v>13.074999999999999</v>
      </c>
      <c r="O98" s="42">
        <v>1</v>
      </c>
      <c r="P98" s="19">
        <v>0</v>
      </c>
      <c r="Q98" s="19">
        <v>1.1000000000000001</v>
      </c>
      <c r="R98" s="10">
        <v>7</v>
      </c>
      <c r="S98" s="52">
        <v>8</v>
      </c>
      <c r="T98" s="99">
        <v>4</v>
      </c>
      <c r="U98" s="19">
        <v>1</v>
      </c>
      <c r="V98" s="19">
        <v>6</v>
      </c>
      <c r="W98" s="100">
        <v>3.6666666666666665</v>
      </c>
      <c r="X98" s="22">
        <v>33</v>
      </c>
      <c r="Y98" s="17">
        <v>158</v>
      </c>
      <c r="Z98" s="43">
        <v>26.561379727937108</v>
      </c>
      <c r="AA98" s="42">
        <v>10</v>
      </c>
      <c r="AB98" s="10">
        <v>15</v>
      </c>
      <c r="AC98" s="10">
        <v>1220</v>
      </c>
      <c r="AD98" s="10">
        <v>12</v>
      </c>
      <c r="AE98" s="10">
        <v>28</v>
      </c>
      <c r="AF98" s="60">
        <v>1320</v>
      </c>
      <c r="AG98" s="42">
        <v>40</v>
      </c>
      <c r="AH98" s="10">
        <v>1280</v>
      </c>
      <c r="AI98" s="60">
        <v>35</v>
      </c>
      <c r="AJ98" s="101">
        <v>3</v>
      </c>
      <c r="AK98" s="28">
        <v>42.5</v>
      </c>
      <c r="AL98" s="64">
        <v>8.4927091710273679</v>
      </c>
    </row>
    <row r="99" spans="1:38" s="18" customFormat="1" x14ac:dyDescent="0.25">
      <c r="A99" s="16" t="s">
        <v>238</v>
      </c>
      <c r="B99" s="95">
        <v>10</v>
      </c>
      <c r="C99" s="96">
        <v>35</v>
      </c>
      <c r="D99" s="97">
        <v>31.680780662225587</v>
      </c>
      <c r="E99" s="98">
        <v>74.096994744448352</v>
      </c>
      <c r="F99" s="42" t="s">
        <v>59</v>
      </c>
      <c r="G99" s="10" t="s">
        <v>59</v>
      </c>
      <c r="H99" s="43" t="s">
        <v>59</v>
      </c>
      <c r="I99" s="42">
        <v>4</v>
      </c>
      <c r="J99" s="10">
        <v>118</v>
      </c>
      <c r="K99" s="43">
        <v>451.99166794113495</v>
      </c>
      <c r="L99" s="42" t="s">
        <v>59</v>
      </c>
      <c r="M99" s="10" t="s">
        <v>59</v>
      </c>
      <c r="N99" s="49" t="s">
        <v>59</v>
      </c>
      <c r="O99" s="42">
        <v>1</v>
      </c>
      <c r="P99" s="19">
        <v>0</v>
      </c>
      <c r="Q99" s="19">
        <v>0.5</v>
      </c>
      <c r="R99" s="10">
        <v>1</v>
      </c>
      <c r="S99" s="52">
        <v>2</v>
      </c>
      <c r="T99" s="99">
        <v>1</v>
      </c>
      <c r="U99" s="19">
        <v>1</v>
      </c>
      <c r="V99" s="19">
        <v>3</v>
      </c>
      <c r="W99" s="100">
        <v>1.6666666666666667</v>
      </c>
      <c r="X99" s="22">
        <v>19</v>
      </c>
      <c r="Y99" s="17">
        <v>889</v>
      </c>
      <c r="Z99" s="43">
        <v>31.588059342004254</v>
      </c>
      <c r="AA99" s="42">
        <v>7</v>
      </c>
      <c r="AB99" s="10">
        <v>23</v>
      </c>
      <c r="AC99" s="10">
        <v>1140</v>
      </c>
      <c r="AD99" s="10">
        <v>9</v>
      </c>
      <c r="AE99" s="10">
        <v>37</v>
      </c>
      <c r="AF99" s="60">
        <v>2255</v>
      </c>
      <c r="AG99" s="42">
        <v>43</v>
      </c>
      <c r="AH99" s="10">
        <v>690</v>
      </c>
      <c r="AI99" s="60">
        <v>27</v>
      </c>
      <c r="AJ99" s="101" t="s">
        <v>36</v>
      </c>
      <c r="AK99" s="28" t="s">
        <v>36</v>
      </c>
      <c r="AL99" s="64">
        <v>0</v>
      </c>
    </row>
    <row r="100" spans="1:38" s="18" customFormat="1" x14ac:dyDescent="0.25">
      <c r="A100" s="3" t="s">
        <v>131</v>
      </c>
      <c r="B100" s="95">
        <v>7</v>
      </c>
      <c r="C100" s="96">
        <v>19.5</v>
      </c>
      <c r="D100" s="97">
        <v>1.0569948281258175</v>
      </c>
      <c r="E100" s="98">
        <v>31.252619027403604</v>
      </c>
      <c r="F100" s="42">
        <v>16</v>
      </c>
      <c r="G100" s="10">
        <v>105</v>
      </c>
      <c r="H100" s="43">
        <v>20.722945996286043</v>
      </c>
      <c r="I100" s="42">
        <v>5</v>
      </c>
      <c r="J100" s="10">
        <v>148</v>
      </c>
      <c r="K100" s="43">
        <v>55.402142802258922</v>
      </c>
      <c r="L100" s="42">
        <v>3</v>
      </c>
      <c r="M100" s="10">
        <v>2.5</v>
      </c>
      <c r="N100" s="49">
        <v>0.82063316537121966</v>
      </c>
      <c r="O100" s="42">
        <v>6</v>
      </c>
      <c r="P100" s="19">
        <v>81.2</v>
      </c>
      <c r="Q100" s="19">
        <v>24.4</v>
      </c>
      <c r="R100" s="10">
        <v>5</v>
      </c>
      <c r="S100" s="52">
        <v>11</v>
      </c>
      <c r="T100" s="99">
        <v>7</v>
      </c>
      <c r="U100" s="19">
        <v>4</v>
      </c>
      <c r="V100" s="19">
        <v>6</v>
      </c>
      <c r="W100" s="100">
        <v>5.666666666666667</v>
      </c>
      <c r="X100" s="22">
        <v>11</v>
      </c>
      <c r="Y100" s="17">
        <v>175</v>
      </c>
      <c r="Z100" s="43">
        <v>43.043812309809852</v>
      </c>
      <c r="AA100" s="42">
        <v>4</v>
      </c>
      <c r="AB100" s="10">
        <v>9</v>
      </c>
      <c r="AC100" s="10">
        <v>825</v>
      </c>
      <c r="AD100" s="10">
        <v>5</v>
      </c>
      <c r="AE100" s="10">
        <v>8</v>
      </c>
      <c r="AF100" s="60">
        <v>980</v>
      </c>
      <c r="AG100" s="42">
        <v>32</v>
      </c>
      <c r="AH100" s="10">
        <v>300</v>
      </c>
      <c r="AI100" s="60">
        <v>23.6</v>
      </c>
      <c r="AJ100" s="101">
        <v>1.8333333333333333</v>
      </c>
      <c r="AK100" s="28">
        <v>7.0000000000000009</v>
      </c>
      <c r="AL100" s="64">
        <v>48.546830498476965</v>
      </c>
    </row>
    <row r="101" spans="1:38" s="18" customFormat="1" x14ac:dyDescent="0.25">
      <c r="A101" s="3" t="s">
        <v>132</v>
      </c>
      <c r="B101" s="95">
        <v>6</v>
      </c>
      <c r="C101" s="96">
        <v>18.5</v>
      </c>
      <c r="D101" s="97">
        <v>1.8662237026715425</v>
      </c>
      <c r="E101" s="98">
        <v>20.909600545110884</v>
      </c>
      <c r="F101" s="42">
        <v>12</v>
      </c>
      <c r="G101" s="10">
        <v>157</v>
      </c>
      <c r="H101" s="43">
        <v>19.215533343101605</v>
      </c>
      <c r="I101" s="42">
        <v>5</v>
      </c>
      <c r="J101" s="10">
        <v>120</v>
      </c>
      <c r="K101" s="43">
        <v>58.032176607368193</v>
      </c>
      <c r="L101" s="42">
        <v>7</v>
      </c>
      <c r="M101" s="10">
        <v>26.5</v>
      </c>
      <c r="N101" s="49">
        <v>10.12286764848465</v>
      </c>
      <c r="O101" s="42">
        <v>0</v>
      </c>
      <c r="P101" s="19">
        <v>0</v>
      </c>
      <c r="Q101" s="19">
        <v>0</v>
      </c>
      <c r="R101" s="10">
        <v>4</v>
      </c>
      <c r="S101" s="52">
        <v>4</v>
      </c>
      <c r="T101" s="99">
        <v>6</v>
      </c>
      <c r="U101" s="19">
        <v>4</v>
      </c>
      <c r="V101" s="19">
        <v>3</v>
      </c>
      <c r="W101" s="100">
        <v>4.333333333333333</v>
      </c>
      <c r="X101" s="22">
        <v>23</v>
      </c>
      <c r="Y101" s="17">
        <v>59</v>
      </c>
      <c r="Z101" s="43">
        <v>20.0220936802863</v>
      </c>
      <c r="AA101" s="42">
        <v>5</v>
      </c>
      <c r="AB101" s="10">
        <v>8</v>
      </c>
      <c r="AC101" s="10">
        <v>1420</v>
      </c>
      <c r="AD101" s="10">
        <v>4</v>
      </c>
      <c r="AE101" s="10">
        <v>7</v>
      </c>
      <c r="AF101" s="60">
        <v>1420</v>
      </c>
      <c r="AG101" s="42">
        <v>26</v>
      </c>
      <c r="AH101" s="10">
        <v>321</v>
      </c>
      <c r="AI101" s="60">
        <v>9.6999999999999993</v>
      </c>
      <c r="AJ101" s="101">
        <v>2</v>
      </c>
      <c r="AK101" s="28">
        <v>14.499999999999998</v>
      </c>
      <c r="AL101" s="64">
        <v>43.494060871649282</v>
      </c>
    </row>
    <row r="102" spans="1:38" s="18" customFormat="1" x14ac:dyDescent="0.25">
      <c r="A102" s="3" t="s">
        <v>133</v>
      </c>
      <c r="B102" s="95">
        <v>2</v>
      </c>
      <c r="C102" s="96">
        <v>2</v>
      </c>
      <c r="D102" s="97">
        <v>1.9083484966147084</v>
      </c>
      <c r="E102" s="98">
        <v>0</v>
      </c>
      <c r="F102" s="42">
        <v>12</v>
      </c>
      <c r="G102" s="10">
        <v>105</v>
      </c>
      <c r="H102" s="43">
        <v>517.78769557867133</v>
      </c>
      <c r="I102" s="42">
        <v>5</v>
      </c>
      <c r="J102" s="10">
        <v>151</v>
      </c>
      <c r="K102" s="43">
        <v>296.054843295316</v>
      </c>
      <c r="L102" s="42">
        <v>7</v>
      </c>
      <c r="M102" s="10">
        <v>43</v>
      </c>
      <c r="N102" s="49">
        <v>3.2822750788772797</v>
      </c>
      <c r="O102" s="42">
        <v>6</v>
      </c>
      <c r="P102" s="19">
        <v>72.2</v>
      </c>
      <c r="Q102" s="19">
        <v>34.799999999999997</v>
      </c>
      <c r="R102" s="10">
        <v>7</v>
      </c>
      <c r="S102" s="52">
        <v>13</v>
      </c>
      <c r="T102" s="99">
        <v>9</v>
      </c>
      <c r="U102" s="19">
        <v>7</v>
      </c>
      <c r="V102" s="19">
        <v>3</v>
      </c>
      <c r="W102" s="100">
        <v>6.333333333333333</v>
      </c>
      <c r="X102" s="22">
        <v>29</v>
      </c>
      <c r="Y102" s="17">
        <v>119</v>
      </c>
      <c r="Z102" s="43">
        <v>8.2441025252581532</v>
      </c>
      <c r="AA102" s="42">
        <v>6</v>
      </c>
      <c r="AB102" s="10">
        <v>12</v>
      </c>
      <c r="AC102" s="10">
        <v>1376</v>
      </c>
      <c r="AD102" s="10">
        <v>8</v>
      </c>
      <c r="AE102" s="10">
        <v>11</v>
      </c>
      <c r="AF102" s="60">
        <v>1380</v>
      </c>
      <c r="AG102" s="42">
        <v>37</v>
      </c>
      <c r="AH102" s="10">
        <v>667</v>
      </c>
      <c r="AI102" s="60">
        <v>28.800000000000004</v>
      </c>
      <c r="AJ102" s="101">
        <v>2</v>
      </c>
      <c r="AK102" s="28">
        <v>10</v>
      </c>
      <c r="AL102" s="64">
        <v>42.185755867498692</v>
      </c>
    </row>
    <row r="103" spans="1:38" s="18" customFormat="1" x14ac:dyDescent="0.25">
      <c r="A103" s="3" t="s">
        <v>134</v>
      </c>
      <c r="B103" s="95">
        <v>2</v>
      </c>
      <c r="C103" s="96">
        <v>8</v>
      </c>
      <c r="D103" s="97">
        <v>10.815693418645399</v>
      </c>
      <c r="E103" s="98">
        <v>0</v>
      </c>
      <c r="F103" s="42">
        <v>16</v>
      </c>
      <c r="G103" s="10">
        <v>160</v>
      </c>
      <c r="H103" s="43">
        <v>1116.9332662928696</v>
      </c>
      <c r="I103" s="42">
        <v>6</v>
      </c>
      <c r="J103" s="10">
        <v>450</v>
      </c>
      <c r="K103" s="43">
        <v>9056.6842058130478</v>
      </c>
      <c r="L103" s="42">
        <v>6</v>
      </c>
      <c r="M103" s="10">
        <v>74</v>
      </c>
      <c r="N103" s="49">
        <v>10.287519585864276</v>
      </c>
      <c r="O103" s="42">
        <v>0</v>
      </c>
      <c r="P103" s="19">
        <v>0</v>
      </c>
      <c r="Q103" s="19">
        <v>0.1</v>
      </c>
      <c r="R103" s="10">
        <v>2</v>
      </c>
      <c r="S103" s="52">
        <v>2</v>
      </c>
      <c r="T103" s="99">
        <v>5</v>
      </c>
      <c r="U103" s="19">
        <v>6</v>
      </c>
      <c r="V103" s="19">
        <v>6</v>
      </c>
      <c r="W103" s="100">
        <v>5.666666666666667</v>
      </c>
      <c r="X103" s="22">
        <v>23</v>
      </c>
      <c r="Y103" s="17">
        <v>201</v>
      </c>
      <c r="Z103" s="43">
        <v>36.41727928745572</v>
      </c>
      <c r="AA103" s="42">
        <v>5</v>
      </c>
      <c r="AB103" s="10">
        <v>22</v>
      </c>
      <c r="AC103" s="10">
        <v>1197</v>
      </c>
      <c r="AD103" s="10">
        <v>9</v>
      </c>
      <c r="AE103" s="10">
        <v>24</v>
      </c>
      <c r="AF103" s="60">
        <v>1555</v>
      </c>
      <c r="AG103" s="42">
        <v>38</v>
      </c>
      <c r="AH103" s="10">
        <v>871</v>
      </c>
      <c r="AI103" s="60">
        <v>42.4</v>
      </c>
      <c r="AJ103" s="101">
        <v>2</v>
      </c>
      <c r="AK103" s="28">
        <v>30</v>
      </c>
      <c r="AL103" s="64">
        <v>12.899758129535073</v>
      </c>
    </row>
    <row r="104" spans="1:38" s="18" customFormat="1" x14ac:dyDescent="0.25">
      <c r="A104" s="3" t="s">
        <v>135</v>
      </c>
      <c r="B104" s="95">
        <v>10</v>
      </c>
      <c r="C104" s="96">
        <v>40</v>
      </c>
      <c r="D104" s="97">
        <v>140.50402559358091</v>
      </c>
      <c r="E104" s="98">
        <v>0</v>
      </c>
      <c r="F104" s="42">
        <v>16</v>
      </c>
      <c r="G104" s="10">
        <v>183</v>
      </c>
      <c r="H104" s="43">
        <v>1457.7791733182614</v>
      </c>
      <c r="I104" s="42">
        <v>6</v>
      </c>
      <c r="J104" s="10">
        <v>222</v>
      </c>
      <c r="K104" s="43">
        <v>8854.9409927354627</v>
      </c>
      <c r="L104" s="42">
        <v>6</v>
      </c>
      <c r="M104" s="10">
        <v>69</v>
      </c>
      <c r="N104" s="49">
        <v>3.5625968475072343</v>
      </c>
      <c r="O104" s="42">
        <v>0</v>
      </c>
      <c r="P104" s="19">
        <v>0</v>
      </c>
      <c r="Q104" s="19">
        <v>0</v>
      </c>
      <c r="R104" s="10">
        <v>7</v>
      </c>
      <c r="S104" s="52">
        <v>7</v>
      </c>
      <c r="T104" s="99">
        <v>4</v>
      </c>
      <c r="U104" s="19">
        <v>7</v>
      </c>
      <c r="V104" s="19">
        <v>5</v>
      </c>
      <c r="W104" s="100">
        <v>5.333333333333333</v>
      </c>
      <c r="X104" s="22">
        <v>30</v>
      </c>
      <c r="Y104" s="17">
        <v>174.5</v>
      </c>
      <c r="Z104" s="43">
        <v>32.418364208171155</v>
      </c>
      <c r="AA104" s="42">
        <v>10</v>
      </c>
      <c r="AB104" s="10">
        <v>34</v>
      </c>
      <c r="AC104" s="10">
        <v>2175</v>
      </c>
      <c r="AD104" s="10">
        <v>11</v>
      </c>
      <c r="AE104" s="10">
        <v>43</v>
      </c>
      <c r="AF104" s="60">
        <v>2870</v>
      </c>
      <c r="AG104" s="42">
        <v>42</v>
      </c>
      <c r="AH104" s="10">
        <v>432</v>
      </c>
      <c r="AI104" s="60">
        <v>94.1</v>
      </c>
      <c r="AJ104" s="101">
        <v>2.5833333333333335</v>
      </c>
      <c r="AK104" s="28">
        <v>25</v>
      </c>
      <c r="AL104" s="64">
        <v>18.501390249695547</v>
      </c>
    </row>
    <row r="105" spans="1:38" s="18" customFormat="1" x14ac:dyDescent="0.25">
      <c r="A105" s="3" t="s">
        <v>136</v>
      </c>
      <c r="B105" s="95">
        <v>3</v>
      </c>
      <c r="C105" s="96">
        <v>6</v>
      </c>
      <c r="D105" s="97">
        <v>15.11926219343535</v>
      </c>
      <c r="E105" s="98">
        <v>0</v>
      </c>
      <c r="F105" s="42">
        <v>37</v>
      </c>
      <c r="G105" s="10">
        <v>140</v>
      </c>
      <c r="H105" s="43">
        <v>17.484818480527785</v>
      </c>
      <c r="I105" s="42">
        <v>5</v>
      </c>
      <c r="J105" s="10">
        <v>46</v>
      </c>
      <c r="K105" s="43">
        <v>53.939753442347936</v>
      </c>
      <c r="L105" s="42">
        <v>5</v>
      </c>
      <c r="M105" s="10">
        <v>14</v>
      </c>
      <c r="N105" s="49">
        <v>3.2965025345446497</v>
      </c>
      <c r="O105" s="42">
        <v>6</v>
      </c>
      <c r="P105" s="19">
        <v>81.8</v>
      </c>
      <c r="Q105" s="19">
        <v>56.1</v>
      </c>
      <c r="R105" s="10">
        <v>10</v>
      </c>
      <c r="S105" s="52">
        <v>16</v>
      </c>
      <c r="T105" s="99">
        <v>10</v>
      </c>
      <c r="U105" s="19">
        <v>9</v>
      </c>
      <c r="V105" s="19">
        <v>7</v>
      </c>
      <c r="W105" s="100">
        <v>8.6666666666666661</v>
      </c>
      <c r="X105" s="22">
        <v>13</v>
      </c>
      <c r="Y105" s="17">
        <v>133</v>
      </c>
      <c r="Z105" s="43">
        <v>24.516707391909986</v>
      </c>
      <c r="AA105" s="42">
        <v>4</v>
      </c>
      <c r="AB105" s="10">
        <v>11</v>
      </c>
      <c r="AC105" s="10">
        <v>435</v>
      </c>
      <c r="AD105" s="10">
        <v>4</v>
      </c>
      <c r="AE105" s="10">
        <v>8</v>
      </c>
      <c r="AF105" s="60">
        <v>420</v>
      </c>
      <c r="AG105" s="42">
        <v>29</v>
      </c>
      <c r="AH105" s="10">
        <v>425</v>
      </c>
      <c r="AI105" s="60">
        <v>27.5</v>
      </c>
      <c r="AJ105" s="101">
        <v>1.5</v>
      </c>
      <c r="AK105" s="28">
        <v>10</v>
      </c>
      <c r="AL105" s="64">
        <v>48.854314736407204</v>
      </c>
    </row>
    <row r="106" spans="1:38" s="18" customFormat="1" x14ac:dyDescent="0.25">
      <c r="A106" s="3" t="s">
        <v>137</v>
      </c>
      <c r="B106" s="95">
        <v>5</v>
      </c>
      <c r="C106" s="96">
        <v>9</v>
      </c>
      <c r="D106" s="97">
        <v>6.0130721403879202</v>
      </c>
      <c r="E106" s="98">
        <v>2.2370060046086011</v>
      </c>
      <c r="F106" s="42">
        <v>8</v>
      </c>
      <c r="G106" s="10">
        <v>174</v>
      </c>
      <c r="H106" s="43">
        <v>8.188784180470245</v>
      </c>
      <c r="I106" s="42">
        <v>6</v>
      </c>
      <c r="J106" s="10">
        <v>108</v>
      </c>
      <c r="K106" s="43">
        <v>380.45879623380785</v>
      </c>
      <c r="L106" s="42">
        <v>6</v>
      </c>
      <c r="M106" s="10">
        <v>57</v>
      </c>
      <c r="N106" s="49">
        <v>16.121299259810066</v>
      </c>
      <c r="O106" s="42">
        <v>4</v>
      </c>
      <c r="P106" s="19">
        <v>0</v>
      </c>
      <c r="Q106" s="19">
        <v>17.702675153464561</v>
      </c>
      <c r="R106" s="10">
        <v>4</v>
      </c>
      <c r="S106" s="52">
        <v>8</v>
      </c>
      <c r="T106" s="99">
        <v>0</v>
      </c>
      <c r="U106" s="19">
        <v>8</v>
      </c>
      <c r="V106" s="19">
        <v>8</v>
      </c>
      <c r="W106" s="100">
        <v>5.333333333333333</v>
      </c>
      <c r="X106" s="22">
        <v>17</v>
      </c>
      <c r="Y106" s="17">
        <v>252</v>
      </c>
      <c r="Z106" s="43">
        <v>26.787390091578427</v>
      </c>
      <c r="AA106" s="42">
        <v>7</v>
      </c>
      <c r="AB106" s="10">
        <v>21</v>
      </c>
      <c r="AC106" s="10">
        <v>1550</v>
      </c>
      <c r="AD106" s="10">
        <v>9</v>
      </c>
      <c r="AE106" s="10">
        <v>22</v>
      </c>
      <c r="AF106" s="60">
        <v>1526</v>
      </c>
      <c r="AG106" s="42">
        <v>41</v>
      </c>
      <c r="AH106" s="10">
        <v>665</v>
      </c>
      <c r="AI106" s="60">
        <v>16.500000000000004</v>
      </c>
      <c r="AJ106" s="101">
        <v>1.5</v>
      </c>
      <c r="AK106" s="28">
        <v>4</v>
      </c>
      <c r="AL106" s="64">
        <v>50.570808485186461</v>
      </c>
    </row>
    <row r="107" spans="1:38" s="18" customFormat="1" x14ac:dyDescent="0.25">
      <c r="A107" s="3" t="s">
        <v>138</v>
      </c>
      <c r="B107" s="95">
        <v>4</v>
      </c>
      <c r="C107" s="96">
        <v>8</v>
      </c>
      <c r="D107" s="97">
        <v>86.2228824742093</v>
      </c>
      <c r="E107" s="98">
        <v>331.94564956384716</v>
      </c>
      <c r="F107" s="42">
        <v>11</v>
      </c>
      <c r="G107" s="10">
        <v>179</v>
      </c>
      <c r="H107" s="43">
        <v>418.63325594744583</v>
      </c>
      <c r="I107" s="42">
        <v>4</v>
      </c>
      <c r="J107" s="10">
        <v>120</v>
      </c>
      <c r="K107" s="43">
        <v>4187.8136707382982</v>
      </c>
      <c r="L107" s="42">
        <v>5</v>
      </c>
      <c r="M107" s="10">
        <v>29</v>
      </c>
      <c r="N107" s="49">
        <v>11.491060424237943</v>
      </c>
      <c r="O107" s="42">
        <v>1</v>
      </c>
      <c r="P107" s="19">
        <v>0</v>
      </c>
      <c r="Q107" s="19">
        <v>3.3</v>
      </c>
      <c r="R107" s="10">
        <v>6</v>
      </c>
      <c r="S107" s="52">
        <v>7</v>
      </c>
      <c r="T107" s="99">
        <v>6</v>
      </c>
      <c r="U107" s="19">
        <v>1</v>
      </c>
      <c r="V107" s="19">
        <v>4</v>
      </c>
      <c r="W107" s="100">
        <v>3.6666666666666665</v>
      </c>
      <c r="X107" s="22">
        <v>45</v>
      </c>
      <c r="Y107" s="17">
        <v>270</v>
      </c>
      <c r="Z107" s="43">
        <v>51.064586069749872</v>
      </c>
      <c r="AA107" s="42">
        <v>6</v>
      </c>
      <c r="AB107" s="10">
        <v>26</v>
      </c>
      <c r="AC107" s="10">
        <v>2202</v>
      </c>
      <c r="AD107" s="10">
        <v>10</v>
      </c>
      <c r="AE107" s="10">
        <v>32</v>
      </c>
      <c r="AF107" s="60">
        <v>3127</v>
      </c>
      <c r="AG107" s="42">
        <v>36</v>
      </c>
      <c r="AH107" s="10">
        <v>620</v>
      </c>
      <c r="AI107" s="60">
        <v>52</v>
      </c>
      <c r="AJ107" s="101">
        <v>3.5833333333333335</v>
      </c>
      <c r="AK107" s="28">
        <v>18</v>
      </c>
      <c r="AL107" s="64">
        <v>25.028247693036288</v>
      </c>
    </row>
    <row r="108" spans="1:38" s="18" customFormat="1" x14ac:dyDescent="0.25">
      <c r="A108" s="3" t="s">
        <v>235</v>
      </c>
      <c r="B108" s="95">
        <v>11</v>
      </c>
      <c r="C108" s="96">
        <v>39.5</v>
      </c>
      <c r="D108" s="97">
        <v>10.769152180708323</v>
      </c>
      <c r="E108" s="98">
        <v>1.541739860711413</v>
      </c>
      <c r="F108" s="42">
        <v>18</v>
      </c>
      <c r="G108" s="10">
        <v>224</v>
      </c>
      <c r="H108" s="43">
        <v>244.62836658418473</v>
      </c>
      <c r="I108" s="42">
        <v>5</v>
      </c>
      <c r="J108" s="10">
        <v>136</v>
      </c>
      <c r="K108" s="43">
        <v>463.5806636971742</v>
      </c>
      <c r="L108" s="42">
        <v>7</v>
      </c>
      <c r="M108" s="10">
        <v>15</v>
      </c>
      <c r="N108" s="49">
        <v>5.0591137828592716</v>
      </c>
      <c r="O108" s="42">
        <v>0</v>
      </c>
      <c r="P108" s="19">
        <v>0</v>
      </c>
      <c r="Q108" s="19">
        <v>0</v>
      </c>
      <c r="R108" s="10">
        <v>3</v>
      </c>
      <c r="S108" s="52">
        <v>3</v>
      </c>
      <c r="T108" s="99">
        <v>3</v>
      </c>
      <c r="U108" s="19">
        <v>6</v>
      </c>
      <c r="V108" s="19">
        <v>8</v>
      </c>
      <c r="W108" s="100">
        <v>5.666666666666667</v>
      </c>
      <c r="X108" s="22">
        <v>7</v>
      </c>
      <c r="Y108" s="17">
        <v>139</v>
      </c>
      <c r="Z108" s="43">
        <v>40.935865018568109</v>
      </c>
      <c r="AA108" s="42">
        <v>5</v>
      </c>
      <c r="AB108" s="10">
        <v>11</v>
      </c>
      <c r="AC108" s="10">
        <v>855</v>
      </c>
      <c r="AD108" s="10">
        <v>7</v>
      </c>
      <c r="AE108" s="10">
        <v>9</v>
      </c>
      <c r="AF108" s="60">
        <v>970</v>
      </c>
      <c r="AG108" s="42">
        <v>40</v>
      </c>
      <c r="AH108" s="10">
        <v>505</v>
      </c>
      <c r="AI108" s="60">
        <v>35.9</v>
      </c>
      <c r="AJ108" s="101">
        <v>3</v>
      </c>
      <c r="AK108" s="28">
        <v>10</v>
      </c>
      <c r="AL108" s="64">
        <v>39.156353895262619</v>
      </c>
    </row>
    <row r="109" spans="1:38" s="18" customFormat="1" x14ac:dyDescent="0.25">
      <c r="A109" s="3" t="s">
        <v>139</v>
      </c>
      <c r="B109" s="95">
        <v>5</v>
      </c>
      <c r="C109" s="96">
        <v>17</v>
      </c>
      <c r="D109" s="97">
        <v>13.554987212276215</v>
      </c>
      <c r="E109" s="98">
        <v>0</v>
      </c>
      <c r="F109" s="42">
        <v>12</v>
      </c>
      <c r="G109" s="10">
        <v>76</v>
      </c>
      <c r="H109" s="43">
        <v>132.22506393861892</v>
      </c>
      <c r="I109" s="42">
        <v>5</v>
      </c>
      <c r="J109" s="10">
        <v>67</v>
      </c>
      <c r="K109" s="43">
        <v>772.37851662404091</v>
      </c>
      <c r="L109" s="42" t="s">
        <v>59</v>
      </c>
      <c r="M109" s="10" t="s">
        <v>59</v>
      </c>
      <c r="N109" s="49" t="s">
        <v>59</v>
      </c>
      <c r="O109" s="42">
        <v>0</v>
      </c>
      <c r="P109" s="19">
        <v>0</v>
      </c>
      <c r="Q109" s="19">
        <v>0</v>
      </c>
      <c r="R109" s="10">
        <v>9</v>
      </c>
      <c r="S109" s="52">
        <v>9</v>
      </c>
      <c r="T109" s="99">
        <v>2</v>
      </c>
      <c r="U109" s="19">
        <v>0</v>
      </c>
      <c r="V109" s="19">
        <v>8</v>
      </c>
      <c r="W109" s="100">
        <v>3.3333333333333335</v>
      </c>
      <c r="X109" s="22">
        <v>21</v>
      </c>
      <c r="Y109" s="17">
        <v>128</v>
      </c>
      <c r="Z109" s="43">
        <v>64.775707417206846</v>
      </c>
      <c r="AA109" s="42">
        <v>5</v>
      </c>
      <c r="AB109" s="10">
        <v>23</v>
      </c>
      <c r="AC109" s="10">
        <v>695</v>
      </c>
      <c r="AD109" s="10">
        <v>5</v>
      </c>
      <c r="AE109" s="10">
        <v>25</v>
      </c>
      <c r="AF109" s="60">
        <v>720</v>
      </c>
      <c r="AG109" s="42">
        <v>36</v>
      </c>
      <c r="AH109" s="10">
        <v>476</v>
      </c>
      <c r="AI109" s="60">
        <v>27.400000000000002</v>
      </c>
      <c r="AJ109" s="101">
        <v>2</v>
      </c>
      <c r="AK109" s="28">
        <v>38</v>
      </c>
      <c r="AL109" s="64">
        <v>17.382716049382715</v>
      </c>
    </row>
    <row r="110" spans="1:38" s="18" customFormat="1" x14ac:dyDescent="0.25">
      <c r="A110" s="3" t="s">
        <v>140</v>
      </c>
      <c r="B110" s="95">
        <v>9</v>
      </c>
      <c r="C110" s="96">
        <v>19</v>
      </c>
      <c r="D110" s="97">
        <v>47.589103774662284</v>
      </c>
      <c r="E110" s="98">
        <v>327.9355492959092</v>
      </c>
      <c r="F110" s="42">
        <v>16</v>
      </c>
      <c r="G110" s="10">
        <v>82</v>
      </c>
      <c r="H110" s="43">
        <v>2796.5818947076264</v>
      </c>
      <c r="I110" s="42">
        <v>5</v>
      </c>
      <c r="J110" s="10">
        <v>75</v>
      </c>
      <c r="K110" s="43">
        <v>7516.866472554766</v>
      </c>
      <c r="L110" s="42">
        <v>4</v>
      </c>
      <c r="M110" s="10">
        <v>49</v>
      </c>
      <c r="N110" s="49">
        <v>4.6878549859157959</v>
      </c>
      <c r="O110" s="42">
        <v>1</v>
      </c>
      <c r="P110" s="19">
        <v>0</v>
      </c>
      <c r="Q110" s="19">
        <v>0.5</v>
      </c>
      <c r="R110" s="10">
        <v>3</v>
      </c>
      <c r="S110" s="52">
        <v>4</v>
      </c>
      <c r="T110" s="99">
        <v>6</v>
      </c>
      <c r="U110" s="19">
        <v>1</v>
      </c>
      <c r="V110" s="19">
        <v>4</v>
      </c>
      <c r="W110" s="100">
        <v>3.6666666666666665</v>
      </c>
      <c r="X110" s="22">
        <v>37</v>
      </c>
      <c r="Y110" s="17">
        <v>696</v>
      </c>
      <c r="Z110" s="43">
        <v>68.169729582719611</v>
      </c>
      <c r="AA110" s="42">
        <v>8</v>
      </c>
      <c r="AB110" s="10">
        <v>34</v>
      </c>
      <c r="AC110" s="10">
        <v>1640</v>
      </c>
      <c r="AD110" s="10">
        <v>8</v>
      </c>
      <c r="AE110" s="10">
        <v>38</v>
      </c>
      <c r="AF110" s="60">
        <v>1523</v>
      </c>
      <c r="AG110" s="42">
        <v>46</v>
      </c>
      <c r="AH110" s="10">
        <v>370</v>
      </c>
      <c r="AI110" s="60">
        <v>23.2</v>
      </c>
      <c r="AJ110" s="101" t="s">
        <v>36</v>
      </c>
      <c r="AK110" s="28" t="s">
        <v>36</v>
      </c>
      <c r="AL110" s="64">
        <v>0</v>
      </c>
    </row>
    <row r="111" spans="1:38" s="18" customFormat="1" x14ac:dyDescent="0.25">
      <c r="A111" s="3" t="s">
        <v>141</v>
      </c>
      <c r="B111" s="95">
        <v>5</v>
      </c>
      <c r="C111" s="96">
        <v>6</v>
      </c>
      <c r="D111" s="97">
        <v>3.29997931382887</v>
      </c>
      <c r="E111" s="98">
        <v>0</v>
      </c>
      <c r="F111" s="42">
        <v>16</v>
      </c>
      <c r="G111" s="10">
        <v>248</v>
      </c>
      <c r="H111" s="43">
        <v>28.498173411431935</v>
      </c>
      <c r="I111" s="42">
        <v>4</v>
      </c>
      <c r="J111" s="10">
        <v>84</v>
      </c>
      <c r="K111" s="43">
        <v>295.1447493116691</v>
      </c>
      <c r="L111" s="42">
        <v>4</v>
      </c>
      <c r="M111" s="10">
        <v>15</v>
      </c>
      <c r="N111" s="49">
        <v>10.626563355544075</v>
      </c>
      <c r="O111" s="42">
        <v>5</v>
      </c>
      <c r="P111" s="19">
        <v>0</v>
      </c>
      <c r="Q111" s="19">
        <v>56.3</v>
      </c>
      <c r="R111" s="10">
        <v>6</v>
      </c>
      <c r="S111" s="52">
        <v>11</v>
      </c>
      <c r="T111" s="99">
        <v>6</v>
      </c>
      <c r="U111" s="19">
        <v>8</v>
      </c>
      <c r="V111" s="19">
        <v>9</v>
      </c>
      <c r="W111" s="100">
        <v>7.666666666666667</v>
      </c>
      <c r="X111" s="22">
        <v>8</v>
      </c>
      <c r="Y111" s="17">
        <v>161</v>
      </c>
      <c r="Z111" s="43">
        <v>27.458677603540188</v>
      </c>
      <c r="AA111" s="42">
        <v>4</v>
      </c>
      <c r="AB111" s="10">
        <v>10</v>
      </c>
      <c r="AC111" s="10">
        <v>660</v>
      </c>
      <c r="AD111" s="10">
        <v>5</v>
      </c>
      <c r="AE111" s="10">
        <v>10</v>
      </c>
      <c r="AF111" s="60">
        <v>695</v>
      </c>
      <c r="AG111" s="42">
        <v>36</v>
      </c>
      <c r="AH111" s="10">
        <v>645</v>
      </c>
      <c r="AI111" s="60">
        <v>16.300000000000004</v>
      </c>
      <c r="AJ111" s="101">
        <v>1.67</v>
      </c>
      <c r="AK111" s="28">
        <v>14.499999999999998</v>
      </c>
      <c r="AL111" s="64">
        <v>40.882189476052481</v>
      </c>
    </row>
    <row r="112" spans="1:38" s="18" customFormat="1" x14ac:dyDescent="0.25">
      <c r="A112" s="3" t="s">
        <v>142</v>
      </c>
      <c r="B112" s="95">
        <v>6</v>
      </c>
      <c r="C112" s="96">
        <v>6</v>
      </c>
      <c r="D112" s="97">
        <v>19.992574260581716</v>
      </c>
      <c r="E112" s="98">
        <v>0</v>
      </c>
      <c r="F112" s="42">
        <v>11</v>
      </c>
      <c r="G112" s="10">
        <v>82</v>
      </c>
      <c r="H112" s="43">
        <v>322.67092134856517</v>
      </c>
      <c r="I112" s="42">
        <v>7</v>
      </c>
      <c r="J112" s="10">
        <v>95</v>
      </c>
      <c r="K112" s="43">
        <v>382.79167410555334</v>
      </c>
      <c r="L112" s="42">
        <v>7</v>
      </c>
      <c r="M112" s="10">
        <v>74</v>
      </c>
      <c r="N112" s="49">
        <v>5.2977329697703421</v>
      </c>
      <c r="O112" s="42">
        <v>6</v>
      </c>
      <c r="P112" s="19">
        <v>99.2</v>
      </c>
      <c r="Q112" s="19">
        <v>0</v>
      </c>
      <c r="R112" s="10">
        <v>6</v>
      </c>
      <c r="S112" s="52">
        <v>12</v>
      </c>
      <c r="T112" s="99">
        <v>8</v>
      </c>
      <c r="U112" s="19">
        <v>5</v>
      </c>
      <c r="V112" s="19">
        <v>4</v>
      </c>
      <c r="W112" s="100">
        <v>5.666666666666667</v>
      </c>
      <c r="X112" s="22">
        <v>6</v>
      </c>
      <c r="Y112" s="17">
        <v>337</v>
      </c>
      <c r="Z112" s="43">
        <v>52.537655155666677</v>
      </c>
      <c r="AA112" s="42">
        <v>4</v>
      </c>
      <c r="AB112" s="10">
        <v>12</v>
      </c>
      <c r="AC112" s="10">
        <v>1450</v>
      </c>
      <c r="AD112" s="10">
        <v>4</v>
      </c>
      <c r="AE112" s="10">
        <v>12</v>
      </c>
      <c r="AF112" s="60">
        <v>1780</v>
      </c>
      <c r="AG112" s="42">
        <v>38</v>
      </c>
      <c r="AH112" s="10">
        <v>415</v>
      </c>
      <c r="AI112" s="60">
        <v>31</v>
      </c>
      <c r="AJ112" s="101">
        <v>1.75</v>
      </c>
      <c r="AK112" s="28">
        <v>18</v>
      </c>
      <c r="AL112" s="64">
        <v>67.349723734040907</v>
      </c>
    </row>
    <row r="113" spans="1:38" s="18" customFormat="1" x14ac:dyDescent="0.25">
      <c r="A113" s="3" t="s">
        <v>239</v>
      </c>
      <c r="B113" s="95">
        <v>7</v>
      </c>
      <c r="C113" s="96">
        <v>16</v>
      </c>
      <c r="D113" s="97">
        <v>144.33467854662138</v>
      </c>
      <c r="E113" s="98">
        <v>0</v>
      </c>
      <c r="F113" s="42">
        <v>15</v>
      </c>
      <c r="G113" s="10">
        <v>114</v>
      </c>
      <c r="H113" s="43">
        <v>32.724137931034484</v>
      </c>
      <c r="I113" s="42">
        <v>3</v>
      </c>
      <c r="J113" s="10">
        <v>105</v>
      </c>
      <c r="K113" s="43">
        <v>424.0252638796174</v>
      </c>
      <c r="L113" s="42" t="s">
        <v>59</v>
      </c>
      <c r="M113" s="10" t="s">
        <v>59</v>
      </c>
      <c r="N113" s="49" t="s">
        <v>59</v>
      </c>
      <c r="O113" s="42">
        <v>0</v>
      </c>
      <c r="P113" s="19">
        <v>0</v>
      </c>
      <c r="Q113" s="19">
        <v>0</v>
      </c>
      <c r="R113" s="10">
        <v>7</v>
      </c>
      <c r="S113" s="52">
        <v>7</v>
      </c>
      <c r="T113" s="99">
        <v>0</v>
      </c>
      <c r="U113" s="19">
        <v>0</v>
      </c>
      <c r="V113" s="19">
        <v>8</v>
      </c>
      <c r="W113" s="100">
        <v>2.6666666666666665</v>
      </c>
      <c r="X113" s="22">
        <v>21</v>
      </c>
      <c r="Y113" s="17">
        <v>128</v>
      </c>
      <c r="Z113" s="43">
        <v>59.865938174577636</v>
      </c>
      <c r="AA113" s="42">
        <v>5</v>
      </c>
      <c r="AB113" s="10">
        <v>30</v>
      </c>
      <c r="AC113" s="10">
        <v>1045</v>
      </c>
      <c r="AD113" s="10">
        <v>6</v>
      </c>
      <c r="AE113" s="10">
        <v>31</v>
      </c>
      <c r="AF113" s="60">
        <v>1045</v>
      </c>
      <c r="AG113" s="42">
        <v>34</v>
      </c>
      <c r="AH113" s="10">
        <v>885</v>
      </c>
      <c r="AI113" s="60">
        <v>66</v>
      </c>
      <c r="AJ113" s="101">
        <v>5.3</v>
      </c>
      <c r="AK113" s="28">
        <v>38</v>
      </c>
      <c r="AL113" s="64">
        <v>3.4391121987151001</v>
      </c>
    </row>
    <row r="114" spans="1:38" s="18" customFormat="1" x14ac:dyDescent="0.25">
      <c r="A114" s="3" t="s">
        <v>143</v>
      </c>
      <c r="B114" s="95">
        <v>7</v>
      </c>
      <c r="C114" s="96">
        <v>9</v>
      </c>
      <c r="D114" s="97">
        <v>5.711335386999612</v>
      </c>
      <c r="E114" s="98">
        <v>8.6632615420780628</v>
      </c>
      <c r="F114" s="42">
        <v>26</v>
      </c>
      <c r="G114" s="10">
        <v>291</v>
      </c>
      <c r="H114" s="43">
        <v>69.265984644300076</v>
      </c>
      <c r="I114" s="42">
        <v>7</v>
      </c>
      <c r="J114" s="10">
        <v>140</v>
      </c>
      <c r="K114" s="43">
        <v>577.95184639511535</v>
      </c>
      <c r="L114" s="42">
        <v>5</v>
      </c>
      <c r="M114" s="10">
        <v>6</v>
      </c>
      <c r="N114" s="49">
        <v>0.9305620615512199</v>
      </c>
      <c r="O114" s="42">
        <v>4</v>
      </c>
      <c r="P114" s="19">
        <v>3.9</v>
      </c>
      <c r="Q114" s="19">
        <v>0</v>
      </c>
      <c r="R114" s="10">
        <v>8</v>
      </c>
      <c r="S114" s="52">
        <v>12</v>
      </c>
      <c r="T114" s="99">
        <v>7</v>
      </c>
      <c r="U114" s="19">
        <v>3</v>
      </c>
      <c r="V114" s="19">
        <v>6</v>
      </c>
      <c r="W114" s="100">
        <v>5.333333333333333</v>
      </c>
      <c r="X114" s="22">
        <v>48</v>
      </c>
      <c r="Y114" s="17">
        <v>220</v>
      </c>
      <c r="Z114" s="43">
        <v>30.81389371592909</v>
      </c>
      <c r="AA114" s="42">
        <v>7</v>
      </c>
      <c r="AB114" s="10">
        <v>32</v>
      </c>
      <c r="AC114" s="10">
        <v>1545</v>
      </c>
      <c r="AD114" s="10">
        <v>8</v>
      </c>
      <c r="AE114" s="10">
        <v>35</v>
      </c>
      <c r="AF114" s="60">
        <v>1870</v>
      </c>
      <c r="AG114" s="42">
        <v>31</v>
      </c>
      <c r="AH114" s="10">
        <v>327</v>
      </c>
      <c r="AI114" s="60">
        <v>28.6</v>
      </c>
      <c r="AJ114" s="101">
        <v>2.8333333333333335</v>
      </c>
      <c r="AK114" s="28">
        <v>9</v>
      </c>
      <c r="AL114" s="64">
        <v>31.959908779734704</v>
      </c>
    </row>
    <row r="115" spans="1:38" s="18" customFormat="1" x14ac:dyDescent="0.25">
      <c r="A115" s="3" t="s">
        <v>144</v>
      </c>
      <c r="B115" s="95">
        <v>7</v>
      </c>
      <c r="C115" s="96">
        <v>12</v>
      </c>
      <c r="D115" s="97">
        <v>2.4122921926789198</v>
      </c>
      <c r="E115" s="98">
        <v>0</v>
      </c>
      <c r="F115" s="42">
        <v>21</v>
      </c>
      <c r="G115" s="10">
        <v>216</v>
      </c>
      <c r="H115" s="43">
        <v>33.412458357077853</v>
      </c>
      <c r="I115" s="42">
        <v>8</v>
      </c>
      <c r="J115" s="10">
        <v>126</v>
      </c>
      <c r="K115" s="43">
        <v>1012.6185694954252</v>
      </c>
      <c r="L115" s="42">
        <v>5</v>
      </c>
      <c r="M115" s="10">
        <v>10.5</v>
      </c>
      <c r="N115" s="49">
        <v>2.1241413526056987</v>
      </c>
      <c r="O115" s="42">
        <v>5</v>
      </c>
      <c r="P115" s="19">
        <v>0</v>
      </c>
      <c r="Q115" s="19">
        <v>58.9</v>
      </c>
      <c r="R115" s="10">
        <v>6</v>
      </c>
      <c r="S115" s="52">
        <v>11</v>
      </c>
      <c r="T115" s="99">
        <v>5</v>
      </c>
      <c r="U115" s="19">
        <v>8</v>
      </c>
      <c r="V115" s="19">
        <v>7</v>
      </c>
      <c r="W115" s="100">
        <v>6.666666666666667</v>
      </c>
      <c r="X115" s="22">
        <v>41</v>
      </c>
      <c r="Y115" s="17">
        <v>192</v>
      </c>
      <c r="Z115" s="43">
        <v>24.557559453682774</v>
      </c>
      <c r="AA115" s="42">
        <v>11</v>
      </c>
      <c r="AB115" s="10">
        <v>49</v>
      </c>
      <c r="AC115" s="10">
        <v>2555</v>
      </c>
      <c r="AD115" s="10">
        <v>13</v>
      </c>
      <c r="AE115" s="10">
        <v>50</v>
      </c>
      <c r="AF115" s="60">
        <v>2710</v>
      </c>
      <c r="AG115" s="42">
        <v>32</v>
      </c>
      <c r="AH115" s="10">
        <v>314</v>
      </c>
      <c r="AI115" s="60">
        <v>30.599999999999998</v>
      </c>
      <c r="AJ115" s="101">
        <v>4</v>
      </c>
      <c r="AK115" s="28">
        <v>8</v>
      </c>
      <c r="AL115" s="64">
        <v>22.71509222617367</v>
      </c>
    </row>
    <row r="116" spans="1:38" s="18" customFormat="1" x14ac:dyDescent="0.25">
      <c r="A116" s="3" t="s">
        <v>145</v>
      </c>
      <c r="B116" s="95">
        <v>6</v>
      </c>
      <c r="C116" s="96">
        <v>10</v>
      </c>
      <c r="D116" s="97">
        <v>1.5512685299774336</v>
      </c>
      <c r="E116" s="98">
        <v>1.9151463333054734E-2</v>
      </c>
      <c r="F116" s="42">
        <v>14</v>
      </c>
      <c r="G116" s="10">
        <v>251</v>
      </c>
      <c r="H116" s="43">
        <v>1165.7386950518685</v>
      </c>
      <c r="I116" s="42">
        <v>5</v>
      </c>
      <c r="J116" s="10">
        <v>71</v>
      </c>
      <c r="K116" s="43">
        <v>490.27746132620115</v>
      </c>
      <c r="L116" s="42">
        <v>7</v>
      </c>
      <c r="M116" s="10">
        <v>71</v>
      </c>
      <c r="N116" s="49">
        <v>3.1095463702650736</v>
      </c>
      <c r="O116" s="42">
        <v>5</v>
      </c>
      <c r="P116" s="19">
        <v>0</v>
      </c>
      <c r="Q116" s="19">
        <v>25.2</v>
      </c>
      <c r="R116" s="10">
        <v>10</v>
      </c>
      <c r="S116" s="52">
        <v>15</v>
      </c>
      <c r="T116" s="99">
        <v>5</v>
      </c>
      <c r="U116" s="19">
        <v>8</v>
      </c>
      <c r="V116" s="19">
        <v>6</v>
      </c>
      <c r="W116" s="100">
        <v>6.333333333333333</v>
      </c>
      <c r="X116" s="22">
        <v>29</v>
      </c>
      <c r="Y116" s="17">
        <v>320</v>
      </c>
      <c r="Z116" s="43">
        <v>20.93176659258701</v>
      </c>
      <c r="AA116" s="42">
        <v>6</v>
      </c>
      <c r="AB116" s="10">
        <v>14</v>
      </c>
      <c r="AC116" s="10">
        <v>985</v>
      </c>
      <c r="AD116" s="10">
        <v>5</v>
      </c>
      <c r="AE116" s="10">
        <v>14</v>
      </c>
      <c r="AF116" s="60">
        <v>985</v>
      </c>
      <c r="AG116" s="42">
        <v>49</v>
      </c>
      <c r="AH116" s="10">
        <v>545</v>
      </c>
      <c r="AI116" s="60">
        <v>25.700000000000003</v>
      </c>
      <c r="AJ116" s="101">
        <v>1.4</v>
      </c>
      <c r="AK116" s="28">
        <v>8</v>
      </c>
      <c r="AL116" s="64">
        <v>48.322268637762377</v>
      </c>
    </row>
    <row r="117" spans="1:38" s="18" customFormat="1" x14ac:dyDescent="0.25">
      <c r="A117" s="3" t="s">
        <v>146</v>
      </c>
      <c r="B117" s="95">
        <v>6</v>
      </c>
      <c r="C117" s="96">
        <v>12</v>
      </c>
      <c r="D117" s="97">
        <v>15.515979798086857</v>
      </c>
      <c r="E117" s="98">
        <v>0</v>
      </c>
      <c r="F117" s="42">
        <v>15</v>
      </c>
      <c r="G117" s="10">
        <v>97</v>
      </c>
      <c r="H117" s="43">
        <v>220.20985110784702</v>
      </c>
      <c r="I117" s="42">
        <v>5</v>
      </c>
      <c r="J117" s="10">
        <v>62</v>
      </c>
      <c r="K117" s="43">
        <v>2515.1707249913629</v>
      </c>
      <c r="L117" s="42">
        <v>8</v>
      </c>
      <c r="M117" s="10">
        <v>75</v>
      </c>
      <c r="N117" s="49">
        <v>5.8867460425158979</v>
      </c>
      <c r="O117" s="42">
        <v>5</v>
      </c>
      <c r="P117" s="19">
        <v>17.2</v>
      </c>
      <c r="Q117" s="19">
        <v>0</v>
      </c>
      <c r="R117" s="10">
        <v>3</v>
      </c>
      <c r="S117" s="52">
        <v>8</v>
      </c>
      <c r="T117" s="99">
        <v>6</v>
      </c>
      <c r="U117" s="19">
        <v>2</v>
      </c>
      <c r="V117" s="19">
        <v>6</v>
      </c>
      <c r="W117" s="100">
        <v>4.666666666666667</v>
      </c>
      <c r="X117" s="22">
        <v>17</v>
      </c>
      <c r="Y117" s="17">
        <v>238</v>
      </c>
      <c r="Z117" s="43">
        <v>49.638970270646411</v>
      </c>
      <c r="AA117" s="42">
        <v>5</v>
      </c>
      <c r="AB117" s="10">
        <v>11</v>
      </c>
      <c r="AC117" s="10">
        <v>577</v>
      </c>
      <c r="AD117" s="10">
        <v>7</v>
      </c>
      <c r="AE117" s="10">
        <v>16</v>
      </c>
      <c r="AF117" s="60">
        <v>950</v>
      </c>
      <c r="AG117" s="42">
        <v>40</v>
      </c>
      <c r="AH117" s="10">
        <v>510</v>
      </c>
      <c r="AI117" s="60">
        <v>25.200000000000003</v>
      </c>
      <c r="AJ117" s="101">
        <v>1.8333333333333333</v>
      </c>
      <c r="AK117" s="28">
        <v>18</v>
      </c>
      <c r="AL117" s="64">
        <v>35.084176142209358</v>
      </c>
    </row>
    <row r="118" spans="1:38" s="18" customFormat="1" x14ac:dyDescent="0.25">
      <c r="A118" s="3" t="s">
        <v>147</v>
      </c>
      <c r="B118" s="95">
        <v>9</v>
      </c>
      <c r="C118" s="96">
        <v>13</v>
      </c>
      <c r="D118" s="97">
        <v>19.69718694321779</v>
      </c>
      <c r="E118" s="98">
        <v>0</v>
      </c>
      <c r="F118" s="42">
        <v>12</v>
      </c>
      <c r="G118" s="10">
        <v>249</v>
      </c>
      <c r="H118" s="43">
        <v>188.1458251105723</v>
      </c>
      <c r="I118" s="42">
        <v>7</v>
      </c>
      <c r="J118" s="10">
        <v>107</v>
      </c>
      <c r="K118" s="43">
        <v>2666.8546173483933</v>
      </c>
      <c r="L118" s="42">
        <v>8</v>
      </c>
      <c r="M118" s="10">
        <v>42</v>
      </c>
      <c r="N118" s="49">
        <v>7.9970450928245072</v>
      </c>
      <c r="O118" s="42">
        <v>4</v>
      </c>
      <c r="P118" s="19">
        <v>0</v>
      </c>
      <c r="Q118" s="19">
        <v>4.4000000000000004</v>
      </c>
      <c r="R118" s="10">
        <v>3</v>
      </c>
      <c r="S118" s="52">
        <v>7</v>
      </c>
      <c r="T118" s="99">
        <v>5</v>
      </c>
      <c r="U118" s="19">
        <v>4</v>
      </c>
      <c r="V118" s="19">
        <v>9</v>
      </c>
      <c r="W118" s="100">
        <v>6</v>
      </c>
      <c r="X118" s="22">
        <v>37</v>
      </c>
      <c r="Y118" s="17">
        <v>230</v>
      </c>
      <c r="Z118" s="43">
        <v>37.522511534399449</v>
      </c>
      <c r="AA118" s="42">
        <v>7</v>
      </c>
      <c r="AB118" s="10">
        <v>24</v>
      </c>
      <c r="AC118" s="10">
        <v>1100</v>
      </c>
      <c r="AD118" s="10">
        <v>9</v>
      </c>
      <c r="AE118" s="10">
        <v>28</v>
      </c>
      <c r="AF118" s="60">
        <v>1545</v>
      </c>
      <c r="AG118" s="42">
        <v>30</v>
      </c>
      <c r="AH118" s="10">
        <v>950</v>
      </c>
      <c r="AI118" s="60">
        <v>119</v>
      </c>
      <c r="AJ118" s="101">
        <v>5</v>
      </c>
      <c r="AK118" s="28">
        <v>9</v>
      </c>
      <c r="AL118" s="64">
        <v>15.022799733606421</v>
      </c>
    </row>
    <row r="119" spans="1:38" s="18" customFormat="1" x14ac:dyDescent="0.25">
      <c r="A119" s="16" t="s">
        <v>240</v>
      </c>
      <c r="B119" s="95">
        <v>11</v>
      </c>
      <c r="C119" s="96">
        <v>72</v>
      </c>
      <c r="D119" s="97">
        <v>187.47394127107034</v>
      </c>
      <c r="E119" s="98">
        <v>7445.3511227589497</v>
      </c>
      <c r="F119" s="42">
        <v>16</v>
      </c>
      <c r="G119" s="10">
        <v>159</v>
      </c>
      <c r="H119" s="43">
        <v>601.58437071892308</v>
      </c>
      <c r="I119" s="42">
        <v>5</v>
      </c>
      <c r="J119" s="10">
        <v>91</v>
      </c>
      <c r="K119" s="43">
        <v>3369.7621954851388</v>
      </c>
      <c r="L119" s="42">
        <v>6</v>
      </c>
      <c r="M119" s="10">
        <v>113</v>
      </c>
      <c r="N119" s="49">
        <v>7.2344541068556785</v>
      </c>
      <c r="O119" s="42">
        <v>0</v>
      </c>
      <c r="P119" s="19">
        <v>0</v>
      </c>
      <c r="Q119" s="19">
        <v>0</v>
      </c>
      <c r="R119" s="10">
        <v>4</v>
      </c>
      <c r="S119" s="52">
        <v>4</v>
      </c>
      <c r="T119" s="99">
        <v>3</v>
      </c>
      <c r="U119" s="19">
        <v>0</v>
      </c>
      <c r="V119" s="19">
        <v>4</v>
      </c>
      <c r="W119" s="100">
        <v>2.3333333333333335</v>
      </c>
      <c r="X119" s="22">
        <v>31</v>
      </c>
      <c r="Y119" s="17">
        <v>154.5</v>
      </c>
      <c r="Z119" s="43">
        <v>52.652608238164497</v>
      </c>
      <c r="AA119" s="42">
        <v>9</v>
      </c>
      <c r="AB119" s="10">
        <v>25</v>
      </c>
      <c r="AC119" s="10">
        <v>670</v>
      </c>
      <c r="AD119" s="10">
        <v>9</v>
      </c>
      <c r="AE119" s="10">
        <v>27</v>
      </c>
      <c r="AF119" s="60">
        <v>660</v>
      </c>
      <c r="AG119" s="42">
        <v>45</v>
      </c>
      <c r="AH119" s="10">
        <v>1160</v>
      </c>
      <c r="AI119" s="60">
        <v>51.5</v>
      </c>
      <c r="AJ119" s="101">
        <v>5</v>
      </c>
      <c r="AK119" s="28">
        <v>18</v>
      </c>
      <c r="AL119" s="64">
        <v>12.671934019616485</v>
      </c>
    </row>
    <row r="120" spans="1:38" s="18" customFormat="1" x14ac:dyDescent="0.25">
      <c r="A120" s="3" t="s">
        <v>148</v>
      </c>
      <c r="B120" s="95">
        <v>10</v>
      </c>
      <c r="C120" s="96">
        <v>66</v>
      </c>
      <c r="D120" s="97">
        <v>18.511935852581356</v>
      </c>
      <c r="E120" s="98">
        <v>0</v>
      </c>
      <c r="F120" s="42">
        <v>12</v>
      </c>
      <c r="G120" s="10">
        <v>123</v>
      </c>
      <c r="H120" s="43">
        <v>38.30566404872642</v>
      </c>
      <c r="I120" s="42">
        <v>6</v>
      </c>
      <c r="J120" s="10">
        <v>37</v>
      </c>
      <c r="K120" s="43">
        <v>483.36607395913194</v>
      </c>
      <c r="L120" s="42">
        <v>8</v>
      </c>
      <c r="M120" s="10">
        <v>54</v>
      </c>
      <c r="N120" s="49">
        <v>11.665912647327884</v>
      </c>
      <c r="O120" s="42">
        <v>4</v>
      </c>
      <c r="P120" s="19">
        <v>63.9</v>
      </c>
      <c r="Q120" s="19">
        <v>0</v>
      </c>
      <c r="R120" s="10">
        <v>7</v>
      </c>
      <c r="S120" s="52">
        <v>11</v>
      </c>
      <c r="T120" s="99">
        <v>5</v>
      </c>
      <c r="U120" s="19">
        <v>5</v>
      </c>
      <c r="V120" s="19">
        <v>6</v>
      </c>
      <c r="W120" s="100">
        <v>5.333333333333333</v>
      </c>
      <c r="X120" s="22">
        <v>37</v>
      </c>
      <c r="Y120" s="17">
        <v>314</v>
      </c>
      <c r="Z120" s="43">
        <v>21.812281344970657</v>
      </c>
      <c r="AA120" s="42">
        <v>8</v>
      </c>
      <c r="AB120" s="10">
        <v>25</v>
      </c>
      <c r="AC120" s="10">
        <v>1800</v>
      </c>
      <c r="AD120" s="10">
        <v>7</v>
      </c>
      <c r="AE120" s="10">
        <v>20</v>
      </c>
      <c r="AF120" s="60">
        <v>1905</v>
      </c>
      <c r="AG120" s="42">
        <v>33</v>
      </c>
      <c r="AH120" s="10">
        <v>500</v>
      </c>
      <c r="AI120" s="60">
        <v>35.799999999999997</v>
      </c>
      <c r="AJ120" s="101">
        <v>2.5</v>
      </c>
      <c r="AK120" s="28">
        <v>14.499999999999998</v>
      </c>
      <c r="AL120" s="64">
        <v>34.881486585846723</v>
      </c>
    </row>
    <row r="121" spans="1:38" s="18" customFormat="1" x14ac:dyDescent="0.25">
      <c r="A121" s="3" t="s">
        <v>149</v>
      </c>
      <c r="B121" s="95">
        <v>7</v>
      </c>
      <c r="C121" s="96">
        <v>29</v>
      </c>
      <c r="D121" s="97">
        <v>33.009083254132364</v>
      </c>
      <c r="E121" s="98">
        <v>0</v>
      </c>
      <c r="F121" s="42">
        <v>13</v>
      </c>
      <c r="G121" s="10">
        <v>115</v>
      </c>
      <c r="H121" s="43">
        <v>654.6001494833688</v>
      </c>
      <c r="I121" s="42">
        <v>5</v>
      </c>
      <c r="J121" s="10">
        <v>70</v>
      </c>
      <c r="K121" s="43">
        <v>1762.7654195952975</v>
      </c>
      <c r="L121" s="42">
        <v>3</v>
      </c>
      <c r="M121" s="10">
        <v>5</v>
      </c>
      <c r="N121" s="49">
        <v>4.94652124794227</v>
      </c>
      <c r="O121" s="42">
        <v>3</v>
      </c>
      <c r="P121" s="19">
        <v>0.5</v>
      </c>
      <c r="Q121" s="19">
        <v>0</v>
      </c>
      <c r="R121" s="10">
        <v>8</v>
      </c>
      <c r="S121" s="52">
        <v>11</v>
      </c>
      <c r="T121" s="99">
        <v>6</v>
      </c>
      <c r="U121" s="19">
        <v>1</v>
      </c>
      <c r="V121" s="19">
        <v>9</v>
      </c>
      <c r="W121" s="100">
        <v>5.333333333333333</v>
      </c>
      <c r="X121" s="22">
        <v>34</v>
      </c>
      <c r="Y121" s="17">
        <v>326</v>
      </c>
      <c r="Z121" s="43">
        <v>31.535940478282154</v>
      </c>
      <c r="AA121" s="42">
        <v>11</v>
      </c>
      <c r="AB121" s="10">
        <v>41</v>
      </c>
      <c r="AC121" s="10">
        <v>1975</v>
      </c>
      <c r="AD121" s="10">
        <v>11</v>
      </c>
      <c r="AE121" s="10">
        <v>38</v>
      </c>
      <c r="AF121" s="60">
        <v>2095</v>
      </c>
      <c r="AG121" s="42">
        <v>39</v>
      </c>
      <c r="AH121" s="10">
        <v>910</v>
      </c>
      <c r="AI121" s="60">
        <v>26.8</v>
      </c>
      <c r="AJ121" s="101">
        <v>5</v>
      </c>
      <c r="AK121" s="28">
        <v>9</v>
      </c>
      <c r="AL121" s="64">
        <v>24.50099509321511</v>
      </c>
    </row>
    <row r="122" spans="1:38" s="18" customFormat="1" x14ac:dyDescent="0.25">
      <c r="A122" s="3" t="s">
        <v>150</v>
      </c>
      <c r="B122" s="95">
        <v>5</v>
      </c>
      <c r="C122" s="96">
        <v>5</v>
      </c>
      <c r="D122" s="97">
        <v>5.1342192944257947</v>
      </c>
      <c r="E122" s="98">
        <v>49.412629752425715</v>
      </c>
      <c r="F122" s="42">
        <v>14</v>
      </c>
      <c r="G122" s="10">
        <v>157</v>
      </c>
      <c r="H122" s="43">
        <v>78.863442943517043</v>
      </c>
      <c r="I122" s="42">
        <v>5</v>
      </c>
      <c r="J122" s="10">
        <v>143</v>
      </c>
      <c r="K122" s="43">
        <v>33.531959579215567</v>
      </c>
      <c r="L122" s="42">
        <v>5</v>
      </c>
      <c r="M122" s="10">
        <v>5.5</v>
      </c>
      <c r="N122" s="49">
        <v>6.1366753338952078</v>
      </c>
      <c r="O122" s="42">
        <v>5</v>
      </c>
      <c r="P122" s="19">
        <v>81.7</v>
      </c>
      <c r="Q122" s="19">
        <v>0</v>
      </c>
      <c r="R122" s="10">
        <v>6</v>
      </c>
      <c r="S122" s="52">
        <v>11</v>
      </c>
      <c r="T122" s="99">
        <v>4</v>
      </c>
      <c r="U122" s="19">
        <v>4</v>
      </c>
      <c r="V122" s="19">
        <v>6</v>
      </c>
      <c r="W122" s="100">
        <v>4.666666666666667</v>
      </c>
      <c r="X122" s="22">
        <v>9</v>
      </c>
      <c r="Y122" s="17">
        <v>127</v>
      </c>
      <c r="Z122" s="43">
        <v>39.231655902200927</v>
      </c>
      <c r="AA122" s="42">
        <v>4</v>
      </c>
      <c r="AB122" s="10">
        <v>7</v>
      </c>
      <c r="AC122" s="10">
        <v>925</v>
      </c>
      <c r="AD122" s="10">
        <v>4</v>
      </c>
      <c r="AE122" s="10">
        <v>6</v>
      </c>
      <c r="AF122" s="60">
        <v>975</v>
      </c>
      <c r="AG122" s="42">
        <v>26</v>
      </c>
      <c r="AH122" s="10">
        <v>514</v>
      </c>
      <c r="AI122" s="60">
        <v>23.900000000000002</v>
      </c>
      <c r="AJ122" s="101">
        <v>1.1299999999999999</v>
      </c>
      <c r="AK122" s="28">
        <v>3.5000000000000004</v>
      </c>
      <c r="AL122" s="64">
        <v>88.839629268901191</v>
      </c>
    </row>
    <row r="123" spans="1:38" s="18" customFormat="1" x14ac:dyDescent="0.25">
      <c r="A123" s="3" t="s">
        <v>151</v>
      </c>
      <c r="B123" s="95">
        <v>1</v>
      </c>
      <c r="C123" s="96">
        <v>0.5</v>
      </c>
      <c r="D123" s="97">
        <v>0.35306663903442592</v>
      </c>
      <c r="E123" s="98">
        <v>0</v>
      </c>
      <c r="F123" s="42">
        <v>11</v>
      </c>
      <c r="G123" s="10">
        <v>94</v>
      </c>
      <c r="H123" s="43">
        <v>29.773739440922057</v>
      </c>
      <c r="I123" s="42">
        <v>5</v>
      </c>
      <c r="J123" s="10">
        <v>69</v>
      </c>
      <c r="K123" s="43">
        <v>98.702148190843801</v>
      </c>
      <c r="L123" s="42">
        <v>2</v>
      </c>
      <c r="M123" s="10">
        <v>1</v>
      </c>
      <c r="N123" s="49">
        <v>7.836330783827368E-2</v>
      </c>
      <c r="O123" s="42">
        <v>5</v>
      </c>
      <c r="P123" s="19">
        <v>100</v>
      </c>
      <c r="Q123" s="19">
        <v>0</v>
      </c>
      <c r="R123" s="10">
        <v>10</v>
      </c>
      <c r="S123" s="52">
        <v>15</v>
      </c>
      <c r="T123" s="99">
        <v>10</v>
      </c>
      <c r="U123" s="19">
        <v>9</v>
      </c>
      <c r="V123" s="19">
        <v>10</v>
      </c>
      <c r="W123" s="100">
        <v>9.6666666666666661</v>
      </c>
      <c r="X123" s="22">
        <v>8</v>
      </c>
      <c r="Y123" s="17">
        <v>152</v>
      </c>
      <c r="Z123" s="43">
        <v>33.976963449819884</v>
      </c>
      <c r="AA123" s="42">
        <v>4</v>
      </c>
      <c r="AB123" s="10">
        <v>10</v>
      </c>
      <c r="AC123" s="10">
        <v>870</v>
      </c>
      <c r="AD123" s="10">
        <v>6</v>
      </c>
      <c r="AE123" s="10">
        <v>9</v>
      </c>
      <c r="AF123" s="60">
        <v>825</v>
      </c>
      <c r="AG123" s="42">
        <v>30</v>
      </c>
      <c r="AH123" s="10">
        <v>216</v>
      </c>
      <c r="AI123" s="60">
        <v>27.2</v>
      </c>
      <c r="AJ123" s="101">
        <v>1.33</v>
      </c>
      <c r="AK123" s="28">
        <v>3.5000000000000004</v>
      </c>
      <c r="AL123" s="64">
        <v>83.036459804349562</v>
      </c>
    </row>
    <row r="124" spans="1:38" s="18" customFormat="1" x14ac:dyDescent="0.25">
      <c r="A124" s="3" t="s">
        <v>152</v>
      </c>
      <c r="B124" s="95">
        <v>8</v>
      </c>
      <c r="C124" s="96">
        <v>39</v>
      </c>
      <c r="D124" s="97">
        <v>100.63829053978823</v>
      </c>
      <c r="E124" s="98">
        <v>0</v>
      </c>
      <c r="F124" s="42">
        <v>16</v>
      </c>
      <c r="G124" s="10">
        <v>208</v>
      </c>
      <c r="H124" s="43">
        <v>370.10773957259721</v>
      </c>
      <c r="I124" s="42">
        <v>6</v>
      </c>
      <c r="J124" s="10">
        <v>70</v>
      </c>
      <c r="K124" s="43">
        <v>1526.6025641025642</v>
      </c>
      <c r="L124" s="42">
        <v>8</v>
      </c>
      <c r="M124" s="10">
        <v>49</v>
      </c>
      <c r="N124" s="49">
        <v>5.0435110573939266</v>
      </c>
      <c r="O124" s="42">
        <v>5</v>
      </c>
      <c r="P124" s="19">
        <v>29.5</v>
      </c>
      <c r="Q124" s="19">
        <v>10.8</v>
      </c>
      <c r="R124" s="10">
        <v>3</v>
      </c>
      <c r="S124" s="52">
        <v>8</v>
      </c>
      <c r="T124" s="99">
        <v>1</v>
      </c>
      <c r="U124" s="19">
        <v>5</v>
      </c>
      <c r="V124" s="19">
        <v>6</v>
      </c>
      <c r="W124" s="100">
        <v>4</v>
      </c>
      <c r="X124" s="22">
        <v>42</v>
      </c>
      <c r="Y124" s="17">
        <v>207</v>
      </c>
      <c r="Z124" s="43">
        <v>64.859177421685871</v>
      </c>
      <c r="AA124" s="42">
        <v>5</v>
      </c>
      <c r="AB124" s="10">
        <v>21</v>
      </c>
      <c r="AC124" s="10">
        <v>1140</v>
      </c>
      <c r="AD124" s="10">
        <v>5</v>
      </c>
      <c r="AE124" s="10">
        <v>20</v>
      </c>
      <c r="AF124" s="60">
        <v>1245</v>
      </c>
      <c r="AG124" s="42">
        <v>37</v>
      </c>
      <c r="AH124" s="10">
        <v>409</v>
      </c>
      <c r="AI124" s="60">
        <v>26.8</v>
      </c>
      <c r="AJ124" s="101">
        <v>2.1666666666666665</v>
      </c>
      <c r="AK124" s="28">
        <v>14.499999999999998</v>
      </c>
      <c r="AL124" s="64">
        <v>35.950903452765765</v>
      </c>
    </row>
    <row r="125" spans="1:38" s="18" customFormat="1" x14ac:dyDescent="0.25">
      <c r="A125" s="3" t="s">
        <v>153</v>
      </c>
      <c r="B125" s="95">
        <v>9</v>
      </c>
      <c r="C125" s="96">
        <v>17</v>
      </c>
      <c r="D125" s="97">
        <v>112.77194346293116</v>
      </c>
      <c r="E125" s="98">
        <v>572.81621773654774</v>
      </c>
      <c r="F125" s="42">
        <v>12</v>
      </c>
      <c r="G125" s="10">
        <v>326</v>
      </c>
      <c r="H125" s="43">
        <v>1612.751745488569</v>
      </c>
      <c r="I125" s="42">
        <v>4</v>
      </c>
      <c r="J125" s="10">
        <v>115</v>
      </c>
      <c r="K125" s="43">
        <v>6562.4345899248056</v>
      </c>
      <c r="L125" s="42">
        <v>4</v>
      </c>
      <c r="M125" s="10">
        <v>35</v>
      </c>
      <c r="N125" s="49">
        <v>11.033631167789538</v>
      </c>
      <c r="O125" s="42">
        <v>1</v>
      </c>
      <c r="P125" s="19">
        <v>0</v>
      </c>
      <c r="Q125" s="19">
        <v>0.8</v>
      </c>
      <c r="R125" s="10">
        <v>6</v>
      </c>
      <c r="S125" s="52">
        <v>7</v>
      </c>
      <c r="T125" s="99">
        <v>6</v>
      </c>
      <c r="U125" s="19">
        <v>1</v>
      </c>
      <c r="V125" s="19">
        <v>3</v>
      </c>
      <c r="W125" s="100">
        <v>3.3333333333333335</v>
      </c>
      <c r="X125" s="22">
        <v>41</v>
      </c>
      <c r="Y125" s="17">
        <v>270</v>
      </c>
      <c r="Z125" s="43">
        <v>43.75976263747863</v>
      </c>
      <c r="AA125" s="42">
        <v>8</v>
      </c>
      <c r="AB125" s="10">
        <v>59</v>
      </c>
      <c r="AC125" s="10">
        <v>3474</v>
      </c>
      <c r="AD125" s="10">
        <v>10</v>
      </c>
      <c r="AE125" s="10">
        <v>64</v>
      </c>
      <c r="AF125" s="60">
        <v>3499</v>
      </c>
      <c r="AG125" s="42">
        <v>39</v>
      </c>
      <c r="AH125" s="10">
        <v>545</v>
      </c>
      <c r="AI125" s="60">
        <v>59.599999999999994</v>
      </c>
      <c r="AJ125" s="101">
        <v>5</v>
      </c>
      <c r="AK125" s="28">
        <v>18</v>
      </c>
      <c r="AL125" s="64">
        <v>21.666178255518471</v>
      </c>
    </row>
    <row r="126" spans="1:38" s="18" customFormat="1" x14ac:dyDescent="0.25">
      <c r="A126" s="3" t="s">
        <v>154</v>
      </c>
      <c r="B126" s="95">
        <v>8</v>
      </c>
      <c r="C126" s="96">
        <v>28</v>
      </c>
      <c r="D126" s="97">
        <v>63.099908181713111</v>
      </c>
      <c r="E126" s="98">
        <v>0</v>
      </c>
      <c r="F126" s="42">
        <v>18</v>
      </c>
      <c r="G126" s="10">
        <v>116</v>
      </c>
      <c r="H126" s="43">
        <v>3842.6699928930916</v>
      </c>
      <c r="I126" s="42">
        <v>8</v>
      </c>
      <c r="J126" s="10">
        <v>260</v>
      </c>
      <c r="K126" s="43">
        <v>1086.8137595186893</v>
      </c>
      <c r="L126" s="42">
        <v>13</v>
      </c>
      <c r="M126" s="10">
        <v>77</v>
      </c>
      <c r="N126" s="49">
        <v>20.817947556362196</v>
      </c>
      <c r="O126" s="42">
        <v>5</v>
      </c>
      <c r="P126" s="19">
        <v>4.0999999999999996</v>
      </c>
      <c r="Q126" s="19">
        <v>0.1</v>
      </c>
      <c r="R126" s="10">
        <v>9</v>
      </c>
      <c r="S126" s="52">
        <v>14</v>
      </c>
      <c r="T126" s="99">
        <v>5</v>
      </c>
      <c r="U126" s="19">
        <v>7</v>
      </c>
      <c r="V126" s="19">
        <v>5</v>
      </c>
      <c r="W126" s="100">
        <v>5.666666666666667</v>
      </c>
      <c r="X126" s="22">
        <v>47</v>
      </c>
      <c r="Y126" s="17">
        <v>956</v>
      </c>
      <c r="Z126" s="43">
        <v>33.798865196922925</v>
      </c>
      <c r="AA126" s="42">
        <v>9</v>
      </c>
      <c r="AB126" s="10">
        <v>24</v>
      </c>
      <c r="AC126" s="10">
        <v>1380</v>
      </c>
      <c r="AD126" s="10">
        <v>13</v>
      </c>
      <c r="AE126" s="10">
        <v>39</v>
      </c>
      <c r="AF126" s="60">
        <v>1540</v>
      </c>
      <c r="AG126" s="42">
        <v>40</v>
      </c>
      <c r="AH126" s="10">
        <v>457</v>
      </c>
      <c r="AI126" s="60">
        <v>92</v>
      </c>
      <c r="AJ126" s="101">
        <v>2</v>
      </c>
      <c r="AK126" s="28">
        <v>22</v>
      </c>
      <c r="AL126" s="64">
        <v>28.232077001091355</v>
      </c>
    </row>
    <row r="127" spans="1:38" s="18" customFormat="1" x14ac:dyDescent="0.25">
      <c r="A127" s="3" t="s">
        <v>155</v>
      </c>
      <c r="B127" s="95">
        <v>5</v>
      </c>
      <c r="C127" s="96">
        <v>7</v>
      </c>
      <c r="D127" s="97">
        <v>1.6672601938390625</v>
      </c>
      <c r="E127" s="98">
        <v>5.3667173621429045</v>
      </c>
      <c r="F127" s="42">
        <v>10</v>
      </c>
      <c r="G127" s="10">
        <v>136</v>
      </c>
      <c r="H127" s="43">
        <v>30.186627740009403</v>
      </c>
      <c r="I127" s="42">
        <v>4</v>
      </c>
      <c r="J127" s="10">
        <v>66</v>
      </c>
      <c r="K127" s="43">
        <v>12.79067637977392</v>
      </c>
      <c r="L127" s="42">
        <v>1</v>
      </c>
      <c r="M127" s="10">
        <v>3</v>
      </c>
      <c r="N127" s="49">
        <v>2.5055384523177318</v>
      </c>
      <c r="O127" s="42">
        <v>4</v>
      </c>
      <c r="P127" s="19">
        <v>100</v>
      </c>
      <c r="Q127" s="19">
        <v>0</v>
      </c>
      <c r="R127" s="10">
        <v>6</v>
      </c>
      <c r="S127" s="52">
        <v>10</v>
      </c>
      <c r="T127" s="99">
        <v>7</v>
      </c>
      <c r="U127" s="19">
        <v>6</v>
      </c>
      <c r="V127" s="19">
        <v>7</v>
      </c>
      <c r="W127" s="100">
        <v>6.666666666666667</v>
      </c>
      <c r="X127" s="22">
        <v>4</v>
      </c>
      <c r="Y127" s="17">
        <v>87</v>
      </c>
      <c r="Z127" s="43">
        <v>40.663733496374867</v>
      </c>
      <c r="AA127" s="42">
        <v>4</v>
      </c>
      <c r="AB127" s="10">
        <v>8</v>
      </c>
      <c r="AC127" s="10">
        <v>1225</v>
      </c>
      <c r="AD127" s="10">
        <v>5</v>
      </c>
      <c r="AE127" s="10">
        <v>7</v>
      </c>
      <c r="AF127" s="60">
        <v>1100</v>
      </c>
      <c r="AG127" s="42">
        <v>34</v>
      </c>
      <c r="AH127" s="10">
        <v>280</v>
      </c>
      <c r="AI127" s="60">
        <v>9.9</v>
      </c>
      <c r="AJ127" s="101">
        <v>0.91666666666666663</v>
      </c>
      <c r="AK127" s="28">
        <v>1</v>
      </c>
      <c r="AL127" s="64">
        <v>90.762518866037212</v>
      </c>
    </row>
    <row r="128" spans="1:38" s="18" customFormat="1" x14ac:dyDescent="0.25">
      <c r="A128" s="3" t="s">
        <v>156</v>
      </c>
      <c r="B128" s="95">
        <v>5</v>
      </c>
      <c r="C128" s="96">
        <v>8</v>
      </c>
      <c r="D128" s="97">
        <v>2.5990758221808257</v>
      </c>
      <c r="E128" s="98">
        <v>223.09663709706655</v>
      </c>
      <c r="F128" s="42">
        <v>13</v>
      </c>
      <c r="G128" s="10">
        <v>174</v>
      </c>
      <c r="H128" s="43">
        <v>37.558988145202449</v>
      </c>
      <c r="I128" s="42">
        <v>6</v>
      </c>
      <c r="J128" s="10">
        <v>62</v>
      </c>
      <c r="K128" s="43">
        <v>51.284339452688172</v>
      </c>
      <c r="L128" s="42">
        <v>2</v>
      </c>
      <c r="M128" s="10">
        <v>16</v>
      </c>
      <c r="N128" s="49">
        <v>3.0026771596451645</v>
      </c>
      <c r="O128" s="42">
        <v>5</v>
      </c>
      <c r="P128" s="19">
        <v>0</v>
      </c>
      <c r="Q128" s="19">
        <v>37.299999999999997</v>
      </c>
      <c r="R128" s="10">
        <v>4</v>
      </c>
      <c r="S128" s="52">
        <v>9</v>
      </c>
      <c r="T128" s="99">
        <v>8</v>
      </c>
      <c r="U128" s="19">
        <v>5</v>
      </c>
      <c r="V128" s="19">
        <v>2</v>
      </c>
      <c r="W128" s="100">
        <v>5</v>
      </c>
      <c r="X128" s="22">
        <v>14</v>
      </c>
      <c r="Y128" s="17">
        <v>62</v>
      </c>
      <c r="Z128" s="43">
        <v>21.98055731252494</v>
      </c>
      <c r="AA128" s="42">
        <v>7</v>
      </c>
      <c r="AB128" s="10">
        <v>10</v>
      </c>
      <c r="AC128" s="10">
        <v>745</v>
      </c>
      <c r="AD128" s="10">
        <v>8</v>
      </c>
      <c r="AE128" s="10">
        <v>9</v>
      </c>
      <c r="AF128" s="60">
        <v>680</v>
      </c>
      <c r="AG128" s="42">
        <v>51</v>
      </c>
      <c r="AH128" s="10">
        <v>598</v>
      </c>
      <c r="AI128" s="60">
        <v>13.5</v>
      </c>
      <c r="AJ128" s="101">
        <v>4</v>
      </c>
      <c r="AK128" s="28">
        <v>3.5000000000000004</v>
      </c>
      <c r="AL128" s="64">
        <v>36.570830997929079</v>
      </c>
    </row>
    <row r="129" spans="1:38" s="18" customFormat="1" x14ac:dyDescent="0.25">
      <c r="A129" s="3" t="s">
        <v>157</v>
      </c>
      <c r="B129" s="95">
        <v>10</v>
      </c>
      <c r="C129" s="96">
        <v>21</v>
      </c>
      <c r="D129" s="97">
        <v>9.9324641579223325</v>
      </c>
      <c r="E129" s="98">
        <v>0</v>
      </c>
      <c r="F129" s="42">
        <v>11</v>
      </c>
      <c r="G129" s="10">
        <v>222</v>
      </c>
      <c r="H129" s="43">
        <v>216.01471295387165</v>
      </c>
      <c r="I129" s="42">
        <v>6</v>
      </c>
      <c r="J129" s="10">
        <v>206</v>
      </c>
      <c r="K129" s="43">
        <v>1673.7175550300701</v>
      </c>
      <c r="L129" s="42">
        <v>6</v>
      </c>
      <c r="M129" s="10">
        <v>50</v>
      </c>
      <c r="N129" s="49">
        <v>7.7808425303842306</v>
      </c>
      <c r="O129" s="42">
        <v>4</v>
      </c>
      <c r="P129" s="19">
        <v>2</v>
      </c>
      <c r="Q129" s="19">
        <v>7.2</v>
      </c>
      <c r="R129" s="10">
        <v>6</v>
      </c>
      <c r="S129" s="52">
        <v>10</v>
      </c>
      <c r="T129" s="99">
        <v>6</v>
      </c>
      <c r="U129" s="19">
        <v>6</v>
      </c>
      <c r="V129" s="19">
        <v>7</v>
      </c>
      <c r="W129" s="100">
        <v>6.333333333333333</v>
      </c>
      <c r="X129" s="22">
        <v>47</v>
      </c>
      <c r="Y129" s="17">
        <v>560</v>
      </c>
      <c r="Z129" s="43">
        <v>34.637823767936027</v>
      </c>
      <c r="AA129" s="42">
        <v>8</v>
      </c>
      <c r="AB129" s="10">
        <v>21</v>
      </c>
      <c r="AC129" s="10">
        <v>660</v>
      </c>
      <c r="AD129" s="10">
        <v>8</v>
      </c>
      <c r="AE129" s="10">
        <v>18</v>
      </c>
      <c r="AF129" s="60">
        <v>705</v>
      </c>
      <c r="AG129" s="42">
        <v>46</v>
      </c>
      <c r="AH129" s="10">
        <v>976</v>
      </c>
      <c r="AI129" s="60">
        <v>23.799999999999997</v>
      </c>
      <c r="AJ129" s="101">
        <v>2.77</v>
      </c>
      <c r="AK129" s="28">
        <v>4</v>
      </c>
      <c r="AL129" s="64">
        <v>36.188707950809423</v>
      </c>
    </row>
    <row r="130" spans="1:38" s="18" customFormat="1" x14ac:dyDescent="0.25">
      <c r="A130" s="3" t="s">
        <v>158</v>
      </c>
      <c r="B130" s="95">
        <v>8</v>
      </c>
      <c r="C130" s="96">
        <v>28</v>
      </c>
      <c r="D130" s="97">
        <v>5.1724137931034484</v>
      </c>
      <c r="E130" s="98">
        <v>13.793103448275863</v>
      </c>
      <c r="F130" s="42">
        <v>22</v>
      </c>
      <c r="G130" s="10">
        <v>93</v>
      </c>
      <c r="H130" s="43">
        <v>7.5862068965517242</v>
      </c>
      <c r="I130" s="42">
        <v>5</v>
      </c>
      <c r="J130" s="10">
        <v>125</v>
      </c>
      <c r="K130" s="43">
        <v>173.81432556580245</v>
      </c>
      <c r="L130" s="42">
        <v>5</v>
      </c>
      <c r="M130" s="10">
        <v>14</v>
      </c>
      <c r="N130" s="49">
        <v>0.39779310344827584</v>
      </c>
      <c r="O130" s="42">
        <v>0</v>
      </c>
      <c r="P130" s="19">
        <v>0</v>
      </c>
      <c r="Q130" s="19">
        <v>0</v>
      </c>
      <c r="R130" s="10">
        <v>1</v>
      </c>
      <c r="S130" s="52">
        <v>1</v>
      </c>
      <c r="T130" s="99">
        <v>0</v>
      </c>
      <c r="U130" s="19">
        <v>0</v>
      </c>
      <c r="V130" s="19">
        <v>8</v>
      </c>
      <c r="W130" s="100">
        <v>2.6666666666666665</v>
      </c>
      <c r="X130" s="22">
        <v>11</v>
      </c>
      <c r="Y130" s="17">
        <v>142</v>
      </c>
      <c r="Z130" s="43">
        <v>75.207170988163966</v>
      </c>
      <c r="AA130" s="42">
        <v>5</v>
      </c>
      <c r="AB130" s="10">
        <v>26</v>
      </c>
      <c r="AC130" s="10">
        <v>720</v>
      </c>
      <c r="AD130" s="10">
        <v>9</v>
      </c>
      <c r="AE130" s="10">
        <v>31</v>
      </c>
      <c r="AF130" s="60">
        <v>680</v>
      </c>
      <c r="AG130" s="42">
        <v>38</v>
      </c>
      <c r="AH130" s="10">
        <v>810</v>
      </c>
      <c r="AI130" s="60">
        <v>35.300000000000004</v>
      </c>
      <c r="AJ130" s="101">
        <v>2</v>
      </c>
      <c r="AK130" s="28">
        <v>22.5</v>
      </c>
      <c r="AL130" s="64">
        <v>30.991735537190078</v>
      </c>
    </row>
    <row r="131" spans="1:38" s="18" customFormat="1" x14ac:dyDescent="0.25">
      <c r="A131" s="3" t="s">
        <v>159</v>
      </c>
      <c r="B131" s="95">
        <v>6</v>
      </c>
      <c r="C131" s="96">
        <v>7</v>
      </c>
      <c r="D131" s="97">
        <v>8.8277494942039461</v>
      </c>
      <c r="E131" s="98">
        <v>0</v>
      </c>
      <c r="F131" s="42">
        <v>17</v>
      </c>
      <c r="G131" s="10">
        <v>100.5</v>
      </c>
      <c r="H131" s="43">
        <v>83.696832587226211</v>
      </c>
      <c r="I131" s="42">
        <v>5</v>
      </c>
      <c r="J131" s="10">
        <v>35</v>
      </c>
      <c r="K131" s="43">
        <v>13.00396398923117</v>
      </c>
      <c r="L131" s="42">
        <v>8</v>
      </c>
      <c r="M131" s="10">
        <v>28.5</v>
      </c>
      <c r="N131" s="49">
        <v>2.3375474083438683</v>
      </c>
      <c r="O131" s="42">
        <v>6</v>
      </c>
      <c r="P131" s="19">
        <v>57.9</v>
      </c>
      <c r="Q131" s="19">
        <v>0</v>
      </c>
      <c r="R131" s="10">
        <v>5</v>
      </c>
      <c r="S131" s="52">
        <v>11</v>
      </c>
      <c r="T131" s="99">
        <v>3</v>
      </c>
      <c r="U131" s="19">
        <v>4</v>
      </c>
      <c r="V131" s="19">
        <v>8</v>
      </c>
      <c r="W131" s="100">
        <v>5</v>
      </c>
      <c r="X131" s="22">
        <v>60</v>
      </c>
      <c r="Y131" s="17">
        <v>431</v>
      </c>
      <c r="Z131" s="43">
        <v>40.540893419052686</v>
      </c>
      <c r="AA131" s="42">
        <v>3</v>
      </c>
      <c r="AB131" s="10">
        <v>10</v>
      </c>
      <c r="AC131" s="10">
        <v>615</v>
      </c>
      <c r="AD131" s="10">
        <v>3</v>
      </c>
      <c r="AE131" s="10">
        <v>9</v>
      </c>
      <c r="AF131" s="60">
        <v>965</v>
      </c>
      <c r="AG131" s="42">
        <v>32</v>
      </c>
      <c r="AH131" s="10">
        <v>686</v>
      </c>
      <c r="AI131" s="60">
        <v>50</v>
      </c>
      <c r="AJ131" s="101">
        <v>2.5</v>
      </c>
      <c r="AK131" s="28">
        <v>25</v>
      </c>
      <c r="AL131" s="64">
        <v>27.502986330688536</v>
      </c>
    </row>
    <row r="132" spans="1:38" s="18" customFormat="1" x14ac:dyDescent="0.25">
      <c r="A132" s="3" t="s">
        <v>160</v>
      </c>
      <c r="B132" s="95">
        <v>6</v>
      </c>
      <c r="C132" s="96">
        <v>53</v>
      </c>
      <c r="D132" s="97">
        <v>13.575735700264568</v>
      </c>
      <c r="E132" s="98">
        <v>0</v>
      </c>
      <c r="F132" s="42">
        <v>21</v>
      </c>
      <c r="G132" s="10">
        <v>219</v>
      </c>
      <c r="H132" s="43">
        <v>114.70281995634591</v>
      </c>
      <c r="I132" s="42">
        <v>4</v>
      </c>
      <c r="J132" s="10">
        <v>66</v>
      </c>
      <c r="K132" s="43">
        <v>59.92358103093401</v>
      </c>
      <c r="L132" s="42">
        <v>4</v>
      </c>
      <c r="M132" s="10">
        <v>72</v>
      </c>
      <c r="N132" s="49">
        <v>5.0952683207036111</v>
      </c>
      <c r="O132" s="42">
        <v>4</v>
      </c>
      <c r="P132" s="19">
        <v>2.9</v>
      </c>
      <c r="Q132" s="19">
        <v>0</v>
      </c>
      <c r="R132" s="10">
        <v>5</v>
      </c>
      <c r="S132" s="52">
        <v>9</v>
      </c>
      <c r="T132" s="99">
        <v>4</v>
      </c>
      <c r="U132" s="19">
        <v>5</v>
      </c>
      <c r="V132" s="19">
        <v>8</v>
      </c>
      <c r="W132" s="100">
        <v>5.666666666666667</v>
      </c>
      <c r="X132" s="22">
        <v>32</v>
      </c>
      <c r="Y132" s="17">
        <v>207</v>
      </c>
      <c r="Z132" s="43">
        <v>42.097647111185587</v>
      </c>
      <c r="AA132" s="42">
        <v>7</v>
      </c>
      <c r="AB132" s="10">
        <v>23</v>
      </c>
      <c r="AC132" s="10">
        <v>1149</v>
      </c>
      <c r="AD132" s="10">
        <v>9</v>
      </c>
      <c r="AE132" s="10">
        <v>32</v>
      </c>
      <c r="AF132" s="60">
        <v>1250</v>
      </c>
      <c r="AG132" s="42">
        <v>42</v>
      </c>
      <c r="AH132" s="10">
        <v>591</v>
      </c>
      <c r="AI132" s="60">
        <v>110.3</v>
      </c>
      <c r="AJ132" s="101">
        <v>3</v>
      </c>
      <c r="AK132" s="28">
        <v>23</v>
      </c>
      <c r="AL132" s="64">
        <v>23.519750489629153</v>
      </c>
    </row>
    <row r="133" spans="1:38" s="18" customFormat="1" x14ac:dyDescent="0.25">
      <c r="A133" s="3" t="s">
        <v>161</v>
      </c>
      <c r="B133" s="95">
        <v>7</v>
      </c>
      <c r="C133" s="96">
        <v>35</v>
      </c>
      <c r="D133" s="97">
        <v>46.808621086171264</v>
      </c>
      <c r="E133" s="98">
        <v>0</v>
      </c>
      <c r="F133" s="42">
        <v>12</v>
      </c>
      <c r="G133" s="10">
        <v>137</v>
      </c>
      <c r="H133" s="43">
        <v>165.88308709319574</v>
      </c>
      <c r="I133" s="42">
        <v>5</v>
      </c>
      <c r="J133" s="10">
        <v>67</v>
      </c>
      <c r="K133" s="43">
        <v>221.72023077523278</v>
      </c>
      <c r="L133" s="42">
        <v>6</v>
      </c>
      <c r="M133" s="10">
        <v>46</v>
      </c>
      <c r="N133" s="49">
        <v>1.9015312142520442</v>
      </c>
      <c r="O133" s="42">
        <v>6</v>
      </c>
      <c r="P133" s="19">
        <v>47.5</v>
      </c>
      <c r="Q133" s="19">
        <v>16.7</v>
      </c>
      <c r="R133" s="10">
        <v>3</v>
      </c>
      <c r="S133" s="52">
        <v>9</v>
      </c>
      <c r="T133" s="99">
        <v>6</v>
      </c>
      <c r="U133" s="19">
        <v>5</v>
      </c>
      <c r="V133" s="19">
        <v>6</v>
      </c>
      <c r="W133" s="100">
        <v>5.666666666666667</v>
      </c>
      <c r="X133" s="22">
        <v>35</v>
      </c>
      <c r="Y133" s="17">
        <v>387</v>
      </c>
      <c r="Z133" s="43">
        <v>34.969538364417303</v>
      </c>
      <c r="AA133" s="42">
        <v>7</v>
      </c>
      <c r="AB133" s="10">
        <v>34</v>
      </c>
      <c r="AC133" s="10">
        <v>1440</v>
      </c>
      <c r="AD133" s="10">
        <v>9</v>
      </c>
      <c r="AE133" s="10">
        <v>33</v>
      </c>
      <c r="AF133" s="60">
        <v>1750</v>
      </c>
      <c r="AG133" s="42">
        <v>38</v>
      </c>
      <c r="AH133" s="10">
        <v>591</v>
      </c>
      <c r="AI133" s="60">
        <v>30</v>
      </c>
      <c r="AJ133" s="101">
        <v>3.9166666666666665</v>
      </c>
      <c r="AK133" s="28">
        <v>9</v>
      </c>
      <c r="AL133" s="64">
        <v>15.302532284738851</v>
      </c>
    </row>
    <row r="134" spans="1:38" s="18" customFormat="1" x14ac:dyDescent="0.25">
      <c r="A134" s="3" t="s">
        <v>162</v>
      </c>
      <c r="B134" s="95">
        <v>5</v>
      </c>
      <c r="C134" s="96">
        <v>25</v>
      </c>
      <c r="D134" s="97">
        <v>10.561404720729771</v>
      </c>
      <c r="E134" s="98">
        <v>0</v>
      </c>
      <c r="F134" s="42">
        <v>14</v>
      </c>
      <c r="G134" s="10">
        <v>173</v>
      </c>
      <c r="H134" s="43">
        <v>92.472165855709321</v>
      </c>
      <c r="I134" s="42">
        <v>5</v>
      </c>
      <c r="J134" s="10">
        <v>100</v>
      </c>
      <c r="K134" s="43">
        <v>378.18181818181819</v>
      </c>
      <c r="L134" s="42">
        <v>4</v>
      </c>
      <c r="M134" s="10">
        <v>6.5</v>
      </c>
      <c r="N134" s="49">
        <v>3.3013142613017825</v>
      </c>
      <c r="O134" s="42">
        <v>6</v>
      </c>
      <c r="P134" s="19">
        <v>42.5</v>
      </c>
      <c r="Q134" s="19">
        <v>31.2</v>
      </c>
      <c r="R134" s="10">
        <v>7</v>
      </c>
      <c r="S134" s="52">
        <v>13</v>
      </c>
      <c r="T134" s="99">
        <v>9</v>
      </c>
      <c r="U134" s="19">
        <v>6</v>
      </c>
      <c r="V134" s="19">
        <v>6</v>
      </c>
      <c r="W134" s="100">
        <v>7</v>
      </c>
      <c r="X134" s="22">
        <v>9</v>
      </c>
      <c r="Y134" s="17">
        <v>293</v>
      </c>
      <c r="Z134" s="43">
        <v>36.399818625082105</v>
      </c>
      <c r="AA134" s="42">
        <v>5</v>
      </c>
      <c r="AB134" s="10">
        <v>12</v>
      </c>
      <c r="AC134" s="10">
        <v>890</v>
      </c>
      <c r="AD134" s="10">
        <v>7</v>
      </c>
      <c r="AE134" s="10">
        <v>17</v>
      </c>
      <c r="AF134" s="60">
        <v>880</v>
      </c>
      <c r="AG134" s="42">
        <v>41</v>
      </c>
      <c r="AH134" s="10">
        <v>428</v>
      </c>
      <c r="AI134" s="60">
        <v>35.700000000000003</v>
      </c>
      <c r="AJ134" s="101">
        <v>3.0833333333333335</v>
      </c>
      <c r="AK134" s="28">
        <v>7.0000000000000009</v>
      </c>
      <c r="AL134" s="64">
        <v>28.063868306170892</v>
      </c>
    </row>
    <row r="135" spans="1:38" s="18" customFormat="1" x14ac:dyDescent="0.25">
      <c r="A135" s="3" t="s">
        <v>163</v>
      </c>
      <c r="B135" s="95">
        <v>16</v>
      </c>
      <c r="C135" s="96">
        <v>36</v>
      </c>
      <c r="D135" s="97">
        <v>19.179181307187534</v>
      </c>
      <c r="E135" s="98">
        <v>4.8399488098056915</v>
      </c>
      <c r="F135" s="42">
        <v>28</v>
      </c>
      <c r="G135" s="10">
        <v>80</v>
      </c>
      <c r="H135" s="43">
        <v>84.123266422004164</v>
      </c>
      <c r="I135" s="42">
        <v>5</v>
      </c>
      <c r="J135" s="10">
        <v>42</v>
      </c>
      <c r="K135" s="43">
        <v>142.36383435128693</v>
      </c>
      <c r="L135" s="42">
        <v>8</v>
      </c>
      <c r="M135" s="10">
        <v>39</v>
      </c>
      <c r="N135" s="49">
        <v>4.8240746530430059</v>
      </c>
      <c r="O135" s="42">
        <v>3</v>
      </c>
      <c r="P135" s="19">
        <v>9</v>
      </c>
      <c r="Q135" s="19">
        <v>0</v>
      </c>
      <c r="R135" s="10">
        <v>4</v>
      </c>
      <c r="S135" s="52">
        <v>7</v>
      </c>
      <c r="T135" s="99">
        <v>2</v>
      </c>
      <c r="U135" s="19">
        <v>3</v>
      </c>
      <c r="V135" s="19">
        <v>8</v>
      </c>
      <c r="W135" s="100">
        <v>4.333333333333333</v>
      </c>
      <c r="X135" s="22">
        <v>47</v>
      </c>
      <c r="Y135" s="17">
        <v>193</v>
      </c>
      <c r="Z135" s="43">
        <v>44.527411828905656</v>
      </c>
      <c r="AA135" s="42">
        <v>6</v>
      </c>
      <c r="AB135" s="10">
        <v>15</v>
      </c>
      <c r="AC135" s="10">
        <v>585</v>
      </c>
      <c r="AD135" s="10">
        <v>7</v>
      </c>
      <c r="AE135" s="10">
        <v>14</v>
      </c>
      <c r="AF135" s="60">
        <v>660</v>
      </c>
      <c r="AG135" s="42">
        <v>37</v>
      </c>
      <c r="AH135" s="10">
        <v>842</v>
      </c>
      <c r="AI135" s="60">
        <v>26</v>
      </c>
      <c r="AJ135" s="101">
        <v>5.6666666666666696</v>
      </c>
      <c r="AK135" s="28">
        <v>38</v>
      </c>
      <c r="AL135" s="64">
        <v>4.8567688733480088</v>
      </c>
    </row>
    <row r="136" spans="1:38" s="18" customFormat="1" x14ac:dyDescent="0.25">
      <c r="A136" s="3" t="s">
        <v>164</v>
      </c>
      <c r="B136" s="95">
        <v>6</v>
      </c>
      <c r="C136" s="96">
        <v>32</v>
      </c>
      <c r="D136" s="97">
        <v>14.399318730300291</v>
      </c>
      <c r="E136" s="98">
        <v>13.043266933493362</v>
      </c>
      <c r="F136" s="42">
        <v>19</v>
      </c>
      <c r="G136" s="10">
        <v>164</v>
      </c>
      <c r="H136" s="43">
        <v>36.998530983547269</v>
      </c>
      <c r="I136" s="42">
        <v>6</v>
      </c>
      <c r="J136" s="10">
        <v>170</v>
      </c>
      <c r="K136" s="43">
        <v>208.33333333333334</v>
      </c>
      <c r="L136" s="42">
        <v>6</v>
      </c>
      <c r="M136" s="10">
        <v>54</v>
      </c>
      <c r="N136" s="49">
        <v>0.36653643220684329</v>
      </c>
      <c r="O136" s="42">
        <v>6</v>
      </c>
      <c r="P136" s="19">
        <v>76.900000000000006</v>
      </c>
      <c r="Q136" s="19">
        <v>0</v>
      </c>
      <c r="R136" s="10">
        <v>9</v>
      </c>
      <c r="S136" s="52">
        <v>15</v>
      </c>
      <c r="T136" s="99">
        <v>7</v>
      </c>
      <c r="U136" s="19">
        <v>2</v>
      </c>
      <c r="V136" s="19">
        <v>9</v>
      </c>
      <c r="W136" s="100">
        <v>6</v>
      </c>
      <c r="X136" s="22">
        <v>18</v>
      </c>
      <c r="Y136" s="17">
        <v>286</v>
      </c>
      <c r="Z136" s="43">
        <v>39.753635533950572</v>
      </c>
      <c r="AA136" s="42">
        <v>5</v>
      </c>
      <c r="AB136" s="10">
        <v>17</v>
      </c>
      <c r="AC136" s="10">
        <v>1050</v>
      </c>
      <c r="AD136" s="10">
        <v>4</v>
      </c>
      <c r="AE136" s="10">
        <v>15</v>
      </c>
      <c r="AF136" s="60">
        <v>1025</v>
      </c>
      <c r="AG136" s="42">
        <v>33</v>
      </c>
      <c r="AH136" s="10">
        <v>685</v>
      </c>
      <c r="AI136" s="60">
        <v>19</v>
      </c>
      <c r="AJ136" s="101">
        <v>3</v>
      </c>
      <c r="AK136" s="28">
        <v>15</v>
      </c>
      <c r="AL136" s="64">
        <v>54.501619544043457</v>
      </c>
    </row>
    <row r="137" spans="1:38" s="18" customFormat="1" x14ac:dyDescent="0.25">
      <c r="A137" s="3" t="s">
        <v>165</v>
      </c>
      <c r="B137" s="95">
        <v>4</v>
      </c>
      <c r="C137" s="96">
        <v>3.5</v>
      </c>
      <c r="D137" s="97">
        <v>2.3220275931657586</v>
      </c>
      <c r="E137" s="98">
        <v>6.4500766476826626E-3</v>
      </c>
      <c r="F137" s="42">
        <v>13</v>
      </c>
      <c r="G137" s="10">
        <v>99</v>
      </c>
      <c r="H137" s="43">
        <v>370.01599998169428</v>
      </c>
      <c r="I137" s="42">
        <v>5</v>
      </c>
      <c r="J137" s="10">
        <v>64</v>
      </c>
      <c r="K137" s="43">
        <v>52.698609729196328</v>
      </c>
      <c r="L137" s="42">
        <v>1</v>
      </c>
      <c r="M137" s="10">
        <v>1</v>
      </c>
      <c r="N137" s="49">
        <v>7.3483755748576201</v>
      </c>
      <c r="O137" s="42">
        <v>5</v>
      </c>
      <c r="P137" s="19">
        <v>22.9</v>
      </c>
      <c r="Q137" s="19">
        <v>96</v>
      </c>
      <c r="R137" s="10">
        <v>3</v>
      </c>
      <c r="S137" s="52">
        <v>8</v>
      </c>
      <c r="T137" s="99">
        <v>6</v>
      </c>
      <c r="U137" s="19">
        <v>5</v>
      </c>
      <c r="V137" s="19">
        <v>7</v>
      </c>
      <c r="W137" s="100">
        <v>6</v>
      </c>
      <c r="X137" s="22">
        <v>8</v>
      </c>
      <c r="Y137" s="17">
        <v>275</v>
      </c>
      <c r="Z137" s="43">
        <v>41.950662736064388</v>
      </c>
      <c r="AA137" s="42">
        <v>4</v>
      </c>
      <c r="AB137" s="10">
        <v>13</v>
      </c>
      <c r="AC137" s="10">
        <v>730</v>
      </c>
      <c r="AD137" s="10">
        <v>4</v>
      </c>
      <c r="AE137" s="10">
        <v>11</v>
      </c>
      <c r="AF137" s="60">
        <v>899</v>
      </c>
      <c r="AG137" s="42">
        <v>34</v>
      </c>
      <c r="AH137" s="10">
        <v>547</v>
      </c>
      <c r="AI137" s="60">
        <v>13</v>
      </c>
      <c r="AJ137" s="101">
        <v>2</v>
      </c>
      <c r="AK137" s="28">
        <v>9</v>
      </c>
      <c r="AL137" s="64">
        <v>74.558908805148477</v>
      </c>
    </row>
    <row r="138" spans="1:38" s="18" customFormat="1" x14ac:dyDescent="0.25">
      <c r="A138" s="3" t="s">
        <v>166</v>
      </c>
      <c r="B138" s="95">
        <v>6</v>
      </c>
      <c r="C138" s="96">
        <v>6</v>
      </c>
      <c r="D138" s="97">
        <v>0.90625885018408381</v>
      </c>
      <c r="E138" s="98">
        <v>0</v>
      </c>
      <c r="F138" s="42">
        <v>18</v>
      </c>
      <c r="G138" s="10">
        <v>189</v>
      </c>
      <c r="H138" s="43">
        <v>361.28575474369865</v>
      </c>
      <c r="I138" s="42">
        <v>5</v>
      </c>
      <c r="J138" s="10">
        <v>32</v>
      </c>
      <c r="K138" s="43">
        <v>384.02718776550552</v>
      </c>
      <c r="L138" s="42">
        <v>8</v>
      </c>
      <c r="M138" s="10">
        <v>193.5</v>
      </c>
      <c r="N138" s="49">
        <v>0.91183800623052957</v>
      </c>
      <c r="O138" s="42">
        <v>5</v>
      </c>
      <c r="P138" s="19">
        <v>81.5</v>
      </c>
      <c r="Q138" s="19">
        <v>0</v>
      </c>
      <c r="R138" s="10">
        <v>9</v>
      </c>
      <c r="S138" s="52">
        <v>14</v>
      </c>
      <c r="T138" s="99">
        <v>7</v>
      </c>
      <c r="U138" s="19">
        <v>6</v>
      </c>
      <c r="V138" s="19">
        <v>8</v>
      </c>
      <c r="W138" s="100">
        <v>7</v>
      </c>
      <c r="X138" s="22">
        <v>16</v>
      </c>
      <c r="Y138" s="17">
        <v>218</v>
      </c>
      <c r="Z138" s="43">
        <v>50.679262885264556</v>
      </c>
      <c r="AA138" s="42">
        <v>5</v>
      </c>
      <c r="AB138" s="10">
        <v>15</v>
      </c>
      <c r="AC138" s="10">
        <v>1300</v>
      </c>
      <c r="AD138" s="10">
        <v>8</v>
      </c>
      <c r="AE138" s="10">
        <v>15</v>
      </c>
      <c r="AF138" s="60">
        <v>1350</v>
      </c>
      <c r="AG138" s="42">
        <v>39</v>
      </c>
      <c r="AH138" s="10">
        <v>620</v>
      </c>
      <c r="AI138" s="60">
        <v>25.6</v>
      </c>
      <c r="AJ138" s="101">
        <v>2.5</v>
      </c>
      <c r="AK138" s="28">
        <v>8</v>
      </c>
      <c r="AL138" s="64">
        <v>73.39086017038457</v>
      </c>
    </row>
    <row r="139" spans="1:38" s="18" customFormat="1" x14ac:dyDescent="0.25">
      <c r="A139" s="3" t="s">
        <v>167</v>
      </c>
      <c r="B139" s="95">
        <v>8</v>
      </c>
      <c r="C139" s="96">
        <v>8.5</v>
      </c>
      <c r="D139" s="97">
        <v>4.8540296858766343</v>
      </c>
      <c r="E139" s="98">
        <v>60.690543709385267</v>
      </c>
      <c r="F139" s="42">
        <v>17</v>
      </c>
      <c r="G139" s="10">
        <v>62.5</v>
      </c>
      <c r="H139" s="43">
        <v>1.0742226236561194</v>
      </c>
      <c r="I139" s="42">
        <v>4</v>
      </c>
      <c r="J139" s="10">
        <v>90</v>
      </c>
      <c r="K139" s="43">
        <v>3.9145400692553496</v>
      </c>
      <c r="L139" s="42">
        <v>7</v>
      </c>
      <c r="M139" s="10">
        <v>13</v>
      </c>
      <c r="N139" s="49">
        <v>0.25009103581556408</v>
      </c>
      <c r="O139" s="42">
        <v>4</v>
      </c>
      <c r="P139" s="19">
        <v>0</v>
      </c>
      <c r="Q139" s="19">
        <v>25.2</v>
      </c>
      <c r="R139" s="10">
        <v>3</v>
      </c>
      <c r="S139" s="52">
        <v>7</v>
      </c>
      <c r="T139" s="99">
        <v>5</v>
      </c>
      <c r="U139" s="19">
        <v>6</v>
      </c>
      <c r="V139" s="19">
        <v>2</v>
      </c>
      <c r="W139" s="100">
        <v>4.333333333333333</v>
      </c>
      <c r="X139" s="22">
        <v>4</v>
      </c>
      <c r="Y139" s="17">
        <v>48</v>
      </c>
      <c r="Z139" s="43">
        <v>11.279926249602095</v>
      </c>
      <c r="AA139" s="42">
        <v>5</v>
      </c>
      <c r="AB139" s="10">
        <v>17</v>
      </c>
      <c r="AC139" s="10">
        <v>885</v>
      </c>
      <c r="AD139" s="10">
        <v>7</v>
      </c>
      <c r="AE139" s="10">
        <v>17</v>
      </c>
      <c r="AF139" s="60">
        <v>1033</v>
      </c>
      <c r="AG139" s="42">
        <v>43</v>
      </c>
      <c r="AH139" s="10">
        <v>570</v>
      </c>
      <c r="AI139" s="60">
        <v>21.6</v>
      </c>
      <c r="AJ139" s="101">
        <v>2.75</v>
      </c>
      <c r="AK139" s="28">
        <v>22</v>
      </c>
      <c r="AL139" s="64">
        <v>55.47219857039709</v>
      </c>
    </row>
    <row r="140" spans="1:38" s="18" customFormat="1" x14ac:dyDescent="0.25">
      <c r="A140" s="3" t="s">
        <v>168</v>
      </c>
      <c r="B140" s="95">
        <v>6</v>
      </c>
      <c r="C140" s="96">
        <v>9.5</v>
      </c>
      <c r="D140" s="97">
        <v>2.7609356160171301</v>
      </c>
      <c r="E140" s="98">
        <v>0.7815812076481613</v>
      </c>
      <c r="F140" s="42">
        <v>15</v>
      </c>
      <c r="G140" s="10">
        <v>287</v>
      </c>
      <c r="H140" s="43">
        <v>75.216194388543926</v>
      </c>
      <c r="I140" s="42">
        <v>7</v>
      </c>
      <c r="J140" s="10">
        <v>223</v>
      </c>
      <c r="K140" s="43">
        <v>584.15253556477319</v>
      </c>
      <c r="L140" s="42">
        <v>8</v>
      </c>
      <c r="M140" s="10">
        <v>20</v>
      </c>
      <c r="N140" s="49">
        <v>1.5889465328145371</v>
      </c>
      <c r="O140" s="42">
        <v>5</v>
      </c>
      <c r="P140" s="19">
        <v>44.9</v>
      </c>
      <c r="Q140" s="19">
        <v>14</v>
      </c>
      <c r="R140" s="10">
        <v>9</v>
      </c>
      <c r="S140" s="52">
        <v>14</v>
      </c>
      <c r="T140" s="99">
        <v>9</v>
      </c>
      <c r="U140" s="19">
        <v>5</v>
      </c>
      <c r="V140" s="19">
        <v>4</v>
      </c>
      <c r="W140" s="100">
        <v>6</v>
      </c>
      <c r="X140" s="22">
        <v>41</v>
      </c>
      <c r="Y140" s="17">
        <v>216</v>
      </c>
      <c r="Z140" s="43">
        <v>42.912115009950519</v>
      </c>
      <c r="AA140" s="42">
        <v>5</v>
      </c>
      <c r="AB140" s="10">
        <v>13</v>
      </c>
      <c r="AC140" s="10">
        <v>1485</v>
      </c>
      <c r="AD140" s="10">
        <v>6</v>
      </c>
      <c r="AE140" s="10">
        <v>13</v>
      </c>
      <c r="AF140" s="60">
        <v>1495</v>
      </c>
      <c r="AG140" s="42">
        <v>32</v>
      </c>
      <c r="AH140" s="10">
        <v>512</v>
      </c>
      <c r="AI140" s="60">
        <v>28.900000000000002</v>
      </c>
      <c r="AJ140" s="101">
        <v>3.3333333333333335</v>
      </c>
      <c r="AK140" s="28">
        <v>10.5</v>
      </c>
      <c r="AL140" s="64">
        <v>29.247281236847321</v>
      </c>
    </row>
    <row r="141" spans="1:38" s="18" customFormat="1" x14ac:dyDescent="0.25">
      <c r="A141" s="3" t="s">
        <v>169</v>
      </c>
      <c r="B141" s="95">
        <v>8</v>
      </c>
      <c r="C141" s="96">
        <v>18</v>
      </c>
      <c r="D141" s="97">
        <v>2.0060181536828825</v>
      </c>
      <c r="E141" s="98">
        <v>1.3851263025978582</v>
      </c>
      <c r="F141" s="42">
        <v>40</v>
      </c>
      <c r="G141" s="10">
        <v>313</v>
      </c>
      <c r="H141" s="43">
        <v>125.52651712240984</v>
      </c>
      <c r="I141" s="42">
        <v>10</v>
      </c>
      <c r="J141" s="10">
        <v>281</v>
      </c>
      <c r="K141" s="43">
        <v>1573.7339647679191</v>
      </c>
      <c r="L141" s="42">
        <v>5</v>
      </c>
      <c r="M141" s="10">
        <v>44</v>
      </c>
      <c r="N141" s="49">
        <v>0.18006641933772155</v>
      </c>
      <c r="O141" s="42">
        <v>5</v>
      </c>
      <c r="P141" s="19">
        <v>45.4</v>
      </c>
      <c r="Q141" s="19">
        <v>0</v>
      </c>
      <c r="R141" s="10">
        <v>3</v>
      </c>
      <c r="S141" s="52">
        <v>8</v>
      </c>
      <c r="T141" s="99">
        <v>6</v>
      </c>
      <c r="U141" s="19">
        <v>2</v>
      </c>
      <c r="V141" s="19">
        <v>6</v>
      </c>
      <c r="W141" s="100">
        <v>4.666666666666667</v>
      </c>
      <c r="X141" s="22">
        <v>7</v>
      </c>
      <c r="Y141" s="17">
        <v>177</v>
      </c>
      <c r="Z141" s="43">
        <v>54.11366099687249</v>
      </c>
      <c r="AA141" s="42">
        <v>9</v>
      </c>
      <c r="AB141" s="10">
        <v>24</v>
      </c>
      <c r="AC141" s="10">
        <v>2595</v>
      </c>
      <c r="AD141" s="10">
        <v>11</v>
      </c>
      <c r="AE141" s="10">
        <v>23</v>
      </c>
      <c r="AF141" s="60">
        <v>2780</v>
      </c>
      <c r="AG141" s="42">
        <v>36</v>
      </c>
      <c r="AH141" s="10">
        <v>270</v>
      </c>
      <c r="AI141" s="60">
        <v>13.4</v>
      </c>
      <c r="AJ141" s="101">
        <v>2</v>
      </c>
      <c r="AK141" s="28">
        <v>9</v>
      </c>
      <c r="AL141" s="64">
        <v>43.355512397483388</v>
      </c>
    </row>
    <row r="142" spans="1:38" s="18" customFormat="1" x14ac:dyDescent="0.25">
      <c r="A142" s="3" t="s">
        <v>170</v>
      </c>
      <c r="B142" s="95">
        <v>2</v>
      </c>
      <c r="C142" s="96">
        <v>3</v>
      </c>
      <c r="D142" s="97">
        <v>4.3160048567626159</v>
      </c>
      <c r="E142" s="98">
        <v>0</v>
      </c>
      <c r="F142" s="42">
        <v>14</v>
      </c>
      <c r="G142" s="10">
        <v>166</v>
      </c>
      <c r="H142" s="43">
        <v>278.41684130004285</v>
      </c>
      <c r="I142" s="42">
        <v>4</v>
      </c>
      <c r="J142" s="10">
        <v>30</v>
      </c>
      <c r="K142" s="43">
        <v>3948.0784646052248</v>
      </c>
      <c r="L142" s="42">
        <v>5</v>
      </c>
      <c r="M142" s="10">
        <v>25</v>
      </c>
      <c r="N142" s="49">
        <v>5.5881386562836841</v>
      </c>
      <c r="O142" s="42">
        <v>6</v>
      </c>
      <c r="P142" s="19">
        <v>7.1</v>
      </c>
      <c r="Q142" s="19">
        <v>0</v>
      </c>
      <c r="R142" s="10">
        <v>7</v>
      </c>
      <c r="S142" s="52">
        <v>13</v>
      </c>
      <c r="T142" s="99">
        <v>7</v>
      </c>
      <c r="U142" s="19">
        <v>9</v>
      </c>
      <c r="V142" s="19">
        <v>3</v>
      </c>
      <c r="W142" s="100">
        <v>6.333333333333333</v>
      </c>
      <c r="X142" s="22">
        <v>17</v>
      </c>
      <c r="Y142" s="17">
        <v>134</v>
      </c>
      <c r="Z142" s="43">
        <v>30.767314518931716</v>
      </c>
      <c r="AA142" s="42">
        <v>7</v>
      </c>
      <c r="AB142" s="10">
        <v>29</v>
      </c>
      <c r="AC142" s="10">
        <v>3245</v>
      </c>
      <c r="AD142" s="10">
        <v>9</v>
      </c>
      <c r="AE142" s="10">
        <v>31</v>
      </c>
      <c r="AF142" s="60">
        <v>4990</v>
      </c>
      <c r="AG142" s="42">
        <v>23</v>
      </c>
      <c r="AH142" s="10">
        <v>230</v>
      </c>
      <c r="AI142" s="60">
        <v>78.7</v>
      </c>
      <c r="AJ142" s="101">
        <v>3</v>
      </c>
      <c r="AK142" s="28">
        <v>50</v>
      </c>
      <c r="AL142" s="64">
        <v>3.1484181745217841</v>
      </c>
    </row>
    <row r="143" spans="1:38" s="18" customFormat="1" x14ac:dyDescent="0.25">
      <c r="A143" s="3" t="s">
        <v>171</v>
      </c>
      <c r="B143" s="95">
        <v>4</v>
      </c>
      <c r="C143" s="96">
        <v>9</v>
      </c>
      <c r="D143" s="97">
        <v>9.4641440846330411</v>
      </c>
      <c r="E143" s="98">
        <v>0</v>
      </c>
      <c r="F143" s="42">
        <v>21</v>
      </c>
      <c r="G143" s="10">
        <v>87</v>
      </c>
      <c r="H143" s="43">
        <v>57.652537237477397</v>
      </c>
      <c r="I143" s="42">
        <v>4</v>
      </c>
      <c r="J143" s="10">
        <v>34</v>
      </c>
      <c r="K143" s="43">
        <v>790.78581065170169</v>
      </c>
      <c r="L143" s="42">
        <v>5</v>
      </c>
      <c r="M143" s="10">
        <v>15</v>
      </c>
      <c r="N143" s="49">
        <v>1.6069671072944656</v>
      </c>
      <c r="O143" s="42">
        <v>0</v>
      </c>
      <c r="P143" s="19">
        <v>0</v>
      </c>
      <c r="Q143" s="19">
        <v>0</v>
      </c>
      <c r="R143" s="10">
        <v>7</v>
      </c>
      <c r="S143" s="52">
        <v>7</v>
      </c>
      <c r="T143" s="99">
        <v>5</v>
      </c>
      <c r="U143" s="19">
        <v>6</v>
      </c>
      <c r="V143" s="19">
        <v>8</v>
      </c>
      <c r="W143" s="100">
        <v>6.333333333333333</v>
      </c>
      <c r="X143" s="22">
        <v>37</v>
      </c>
      <c r="Y143" s="17">
        <v>224</v>
      </c>
      <c r="Z143" s="43">
        <v>18.903303889067789</v>
      </c>
      <c r="AA143" s="42">
        <v>5</v>
      </c>
      <c r="AB143" s="10">
        <v>22</v>
      </c>
      <c r="AC143" s="10">
        <v>490</v>
      </c>
      <c r="AD143" s="10">
        <v>6</v>
      </c>
      <c r="AE143" s="10">
        <v>28</v>
      </c>
      <c r="AF143" s="60">
        <v>575</v>
      </c>
      <c r="AG143" s="42">
        <v>44</v>
      </c>
      <c r="AH143" s="10">
        <v>455</v>
      </c>
      <c r="AI143" s="60">
        <v>19.7</v>
      </c>
      <c r="AJ143" s="101">
        <v>2</v>
      </c>
      <c r="AK143" s="28">
        <v>38</v>
      </c>
      <c r="AL143" s="64">
        <v>18.194221218134384</v>
      </c>
    </row>
    <row r="144" spans="1:38" s="18" customFormat="1" x14ac:dyDescent="0.25">
      <c r="A144" s="16" t="s">
        <v>241</v>
      </c>
      <c r="B144" s="95">
        <v>8</v>
      </c>
      <c r="C144" s="96">
        <v>40</v>
      </c>
      <c r="D144" s="97">
        <v>8.15042481909963</v>
      </c>
      <c r="E144" s="98">
        <v>26.645619600902634</v>
      </c>
      <c r="F144" s="42">
        <v>14</v>
      </c>
      <c r="G144" s="10">
        <v>145.5</v>
      </c>
      <c r="H144" s="43">
        <v>239.45665988424821</v>
      </c>
      <c r="I144" s="42">
        <v>3</v>
      </c>
      <c r="J144" s="10">
        <v>45</v>
      </c>
      <c r="K144" s="43">
        <v>53.342064440816159</v>
      </c>
      <c r="L144" s="42">
        <v>9</v>
      </c>
      <c r="M144" s="10">
        <v>42.5</v>
      </c>
      <c r="N144" s="49">
        <v>6.6025903030675694</v>
      </c>
      <c r="O144" s="42">
        <v>0</v>
      </c>
      <c r="P144" s="19">
        <v>0</v>
      </c>
      <c r="Q144" s="19">
        <v>0</v>
      </c>
      <c r="R144" s="10">
        <v>2</v>
      </c>
      <c r="S144" s="52">
        <v>2</v>
      </c>
      <c r="T144" s="99">
        <v>3</v>
      </c>
      <c r="U144" s="19">
        <v>7</v>
      </c>
      <c r="V144" s="19">
        <v>8</v>
      </c>
      <c r="W144" s="100">
        <v>6</v>
      </c>
      <c r="X144" s="22">
        <v>19</v>
      </c>
      <c r="Y144" s="17">
        <v>52</v>
      </c>
      <c r="Z144" s="43">
        <v>42.158899881280007</v>
      </c>
      <c r="AA144" s="42">
        <v>4</v>
      </c>
      <c r="AB144" s="10">
        <v>15</v>
      </c>
      <c r="AC144" s="10">
        <v>1900</v>
      </c>
      <c r="AD144" s="10">
        <v>4</v>
      </c>
      <c r="AE144" s="10">
        <v>13</v>
      </c>
      <c r="AF144" s="60">
        <v>1890</v>
      </c>
      <c r="AG144" s="42">
        <v>34</v>
      </c>
      <c r="AH144" s="10">
        <v>575</v>
      </c>
      <c r="AI144" s="60">
        <v>13.9</v>
      </c>
      <c r="AJ144" s="101">
        <v>2.25</v>
      </c>
      <c r="AK144" s="28">
        <v>5</v>
      </c>
      <c r="AL144" s="64">
        <v>47.225659486090422</v>
      </c>
    </row>
    <row r="145" spans="1:38" s="18" customFormat="1" x14ac:dyDescent="0.25">
      <c r="A145" s="3" t="s">
        <v>172</v>
      </c>
      <c r="B145" s="95">
        <v>4</v>
      </c>
      <c r="C145" s="96">
        <v>5</v>
      </c>
      <c r="D145" s="97">
        <v>19.054426326393852</v>
      </c>
      <c r="E145" s="98">
        <v>285.81639489590776</v>
      </c>
      <c r="F145" s="42">
        <v>13</v>
      </c>
      <c r="G145" s="10">
        <v>118</v>
      </c>
      <c r="H145" s="43">
        <v>386.68456580500435</v>
      </c>
      <c r="I145" s="42">
        <v>4</v>
      </c>
      <c r="J145" s="10">
        <v>89</v>
      </c>
      <c r="K145" s="43">
        <v>1066.6087587047052</v>
      </c>
      <c r="L145" s="42">
        <v>7</v>
      </c>
      <c r="M145" s="10">
        <v>62</v>
      </c>
      <c r="N145" s="49">
        <v>8.9560283463618546</v>
      </c>
      <c r="O145" s="42">
        <v>0</v>
      </c>
      <c r="P145" s="19">
        <v>0</v>
      </c>
      <c r="Q145" s="19">
        <v>0</v>
      </c>
      <c r="R145" s="10">
        <v>2</v>
      </c>
      <c r="S145" s="52">
        <v>2</v>
      </c>
      <c r="T145" s="99">
        <v>3</v>
      </c>
      <c r="U145" s="19">
        <v>1</v>
      </c>
      <c r="V145" s="19">
        <v>6</v>
      </c>
      <c r="W145" s="100">
        <v>3.3333333333333335</v>
      </c>
      <c r="X145" s="22">
        <v>42</v>
      </c>
      <c r="Y145" s="17">
        <v>424</v>
      </c>
      <c r="Z145" s="43">
        <v>32.478458665228985</v>
      </c>
      <c r="AA145" s="42">
        <v>8</v>
      </c>
      <c r="AB145" s="10">
        <v>26</v>
      </c>
      <c r="AC145" s="10">
        <v>690</v>
      </c>
      <c r="AD145" s="10">
        <v>7</v>
      </c>
      <c r="AE145" s="10">
        <v>28</v>
      </c>
      <c r="AF145" s="60">
        <v>577</v>
      </c>
      <c r="AG145" s="42">
        <v>43</v>
      </c>
      <c r="AH145" s="10">
        <v>1155</v>
      </c>
      <c r="AI145" s="60">
        <v>50.5</v>
      </c>
      <c r="AJ145" s="101">
        <v>6.2</v>
      </c>
      <c r="AK145" s="28">
        <v>22</v>
      </c>
      <c r="AL145" s="64">
        <v>5.2384772686795502</v>
      </c>
    </row>
    <row r="146" spans="1:38" s="18" customFormat="1" x14ac:dyDescent="0.25">
      <c r="A146" s="3" t="s">
        <v>173</v>
      </c>
      <c r="B146" s="95">
        <v>9</v>
      </c>
      <c r="C146" s="96">
        <v>21</v>
      </c>
      <c r="D146" s="97">
        <v>5.0388930797480569</v>
      </c>
      <c r="E146" s="98">
        <v>0</v>
      </c>
      <c r="F146" s="42">
        <v>12</v>
      </c>
      <c r="G146" s="10">
        <v>102</v>
      </c>
      <c r="H146" s="43">
        <v>24.736095722844603</v>
      </c>
      <c r="I146" s="42">
        <v>4</v>
      </c>
      <c r="J146" s="10">
        <v>61</v>
      </c>
      <c r="K146" s="43">
        <v>31.516105060788526</v>
      </c>
      <c r="L146" s="42">
        <v>5</v>
      </c>
      <c r="M146" s="10">
        <v>8</v>
      </c>
      <c r="N146" s="49">
        <v>0</v>
      </c>
      <c r="O146" s="42">
        <v>6</v>
      </c>
      <c r="P146" s="19">
        <v>33.299999999999997</v>
      </c>
      <c r="Q146" s="19">
        <v>0</v>
      </c>
      <c r="R146" s="10">
        <v>5</v>
      </c>
      <c r="S146" s="52">
        <v>11</v>
      </c>
      <c r="T146" s="99">
        <v>8</v>
      </c>
      <c r="U146" s="19">
        <v>8</v>
      </c>
      <c r="V146" s="19">
        <v>4</v>
      </c>
      <c r="W146" s="100">
        <v>6.666666666666667</v>
      </c>
      <c r="X146" s="22">
        <v>3</v>
      </c>
      <c r="Y146" s="17">
        <v>72</v>
      </c>
      <c r="Z146" s="43">
        <v>14.524542841703406</v>
      </c>
      <c r="AA146" s="42">
        <v>5</v>
      </c>
      <c r="AB146" s="10">
        <v>13</v>
      </c>
      <c r="AC146" s="10">
        <v>935</v>
      </c>
      <c r="AD146" s="10">
        <v>7</v>
      </c>
      <c r="AE146" s="10">
        <v>17</v>
      </c>
      <c r="AF146" s="60">
        <v>1054</v>
      </c>
      <c r="AG146" s="42">
        <v>40</v>
      </c>
      <c r="AH146" s="10">
        <v>635</v>
      </c>
      <c r="AI146" s="60">
        <v>27.5</v>
      </c>
      <c r="AJ146" s="101">
        <v>2.8</v>
      </c>
      <c r="AK146" s="28">
        <v>22</v>
      </c>
      <c r="AL146" s="64">
        <v>27.985528833532207</v>
      </c>
    </row>
    <row r="147" spans="1:38" s="18" customFormat="1" x14ac:dyDescent="0.25">
      <c r="A147" s="3" t="s">
        <v>174</v>
      </c>
      <c r="B147" s="95">
        <v>4</v>
      </c>
      <c r="C147" s="96">
        <v>6</v>
      </c>
      <c r="D147" s="97">
        <v>64.41230026147575</v>
      </c>
      <c r="E147" s="98">
        <v>192.30422529176221</v>
      </c>
      <c r="F147" s="42">
        <v>14</v>
      </c>
      <c r="G147" s="10">
        <v>245</v>
      </c>
      <c r="H147" s="43">
        <v>532.32886428364452</v>
      </c>
      <c r="I147" s="42">
        <v>8</v>
      </c>
      <c r="J147" s="10">
        <v>125</v>
      </c>
      <c r="K147" s="43">
        <v>5970.5268268503705</v>
      </c>
      <c r="L147" s="42">
        <v>6</v>
      </c>
      <c r="M147" s="10">
        <v>122</v>
      </c>
      <c r="N147" s="49">
        <v>20.242669903835363</v>
      </c>
      <c r="O147" s="42">
        <v>1</v>
      </c>
      <c r="P147" s="19">
        <v>0</v>
      </c>
      <c r="Q147" s="19">
        <v>4.5999999999999996</v>
      </c>
      <c r="R147" s="10">
        <v>6</v>
      </c>
      <c r="S147" s="52">
        <v>7</v>
      </c>
      <c r="T147" s="99">
        <v>6</v>
      </c>
      <c r="U147" s="19">
        <v>1</v>
      </c>
      <c r="V147" s="19">
        <v>2</v>
      </c>
      <c r="W147" s="100">
        <v>3</v>
      </c>
      <c r="X147" s="22">
        <v>59</v>
      </c>
      <c r="Y147" s="17">
        <v>666</v>
      </c>
      <c r="Z147" s="43">
        <v>45.469969897038141</v>
      </c>
      <c r="AA147" s="42">
        <v>6</v>
      </c>
      <c r="AB147" s="10">
        <v>12</v>
      </c>
      <c r="AC147" s="10">
        <v>1228</v>
      </c>
      <c r="AD147" s="10">
        <v>5</v>
      </c>
      <c r="AE147" s="10">
        <v>14</v>
      </c>
      <c r="AF147" s="60">
        <v>1740</v>
      </c>
      <c r="AG147" s="42">
        <v>43</v>
      </c>
      <c r="AH147" s="10">
        <v>780</v>
      </c>
      <c r="AI147" s="60">
        <v>26.5</v>
      </c>
      <c r="AJ147" s="101">
        <v>3</v>
      </c>
      <c r="AK147" s="28">
        <v>20</v>
      </c>
      <c r="AL147" s="64">
        <v>23.315867805358135</v>
      </c>
    </row>
    <row r="148" spans="1:38" s="18" customFormat="1" x14ac:dyDescent="0.25">
      <c r="A148" s="3" t="s">
        <v>175</v>
      </c>
      <c r="B148" s="95">
        <v>6</v>
      </c>
      <c r="C148" s="96">
        <v>12</v>
      </c>
      <c r="D148" s="97">
        <v>7.6694038359715657</v>
      </c>
      <c r="E148" s="98">
        <v>0</v>
      </c>
      <c r="F148" s="42">
        <v>18</v>
      </c>
      <c r="G148" s="10">
        <v>269</v>
      </c>
      <c r="H148" s="43">
        <v>1427.2164966340456</v>
      </c>
      <c r="I148" s="42">
        <v>4</v>
      </c>
      <c r="J148" s="10">
        <v>131</v>
      </c>
      <c r="K148" s="43">
        <v>502.59844557790422</v>
      </c>
      <c r="L148" s="42">
        <v>6</v>
      </c>
      <c r="M148" s="10">
        <v>11</v>
      </c>
      <c r="N148" s="49">
        <v>2.7629846994585519</v>
      </c>
      <c r="O148" s="42">
        <v>5</v>
      </c>
      <c r="P148" s="19">
        <v>100</v>
      </c>
      <c r="Q148" s="19">
        <v>0</v>
      </c>
      <c r="R148" s="10">
        <v>7</v>
      </c>
      <c r="S148" s="52">
        <v>12</v>
      </c>
      <c r="T148" s="99">
        <v>7</v>
      </c>
      <c r="U148" s="19">
        <v>6</v>
      </c>
      <c r="V148" s="19">
        <v>3</v>
      </c>
      <c r="W148" s="100">
        <v>5.333333333333333</v>
      </c>
      <c r="X148" s="22">
        <v>66</v>
      </c>
      <c r="Y148" s="17">
        <v>279</v>
      </c>
      <c r="Z148" s="43">
        <v>33.979306257473169</v>
      </c>
      <c r="AA148" s="42">
        <v>6</v>
      </c>
      <c r="AB148" s="10">
        <v>13</v>
      </c>
      <c r="AC148" s="10">
        <v>1455</v>
      </c>
      <c r="AD148" s="10">
        <v>7</v>
      </c>
      <c r="AE148" s="10">
        <v>16</v>
      </c>
      <c r="AF148" s="60">
        <v>1760</v>
      </c>
      <c r="AG148" s="42">
        <v>36</v>
      </c>
      <c r="AH148" s="10">
        <v>635</v>
      </c>
      <c r="AI148" s="60">
        <v>31.299999999999997</v>
      </c>
      <c r="AJ148" s="101">
        <v>2</v>
      </c>
      <c r="AK148" s="28">
        <v>20</v>
      </c>
      <c r="AL148" s="64">
        <v>29.135812357326934</v>
      </c>
    </row>
    <row r="149" spans="1:38" s="18" customFormat="1" x14ac:dyDescent="0.25">
      <c r="A149" s="3" t="s">
        <v>176</v>
      </c>
      <c r="B149" s="95">
        <v>10</v>
      </c>
      <c r="C149" s="96">
        <v>39</v>
      </c>
      <c r="D149" s="97">
        <v>14.26728708714082</v>
      </c>
      <c r="E149" s="98">
        <v>0</v>
      </c>
      <c r="F149" s="42">
        <v>17</v>
      </c>
      <c r="G149" s="10">
        <v>125</v>
      </c>
      <c r="H149" s="43">
        <v>25.302516818716732</v>
      </c>
      <c r="I149" s="42">
        <v>6</v>
      </c>
      <c r="J149" s="10">
        <v>147</v>
      </c>
      <c r="K149" s="43">
        <v>429.79794247029292</v>
      </c>
      <c r="L149" s="42">
        <v>4</v>
      </c>
      <c r="M149" s="10">
        <v>33</v>
      </c>
      <c r="N149" s="49">
        <v>7.0028780659521939</v>
      </c>
      <c r="O149" s="42">
        <v>0</v>
      </c>
      <c r="P149" s="19">
        <v>0</v>
      </c>
      <c r="Q149" s="19">
        <v>0</v>
      </c>
      <c r="R149" s="10">
        <v>4</v>
      </c>
      <c r="S149" s="52">
        <v>4</v>
      </c>
      <c r="T149" s="99">
        <v>4</v>
      </c>
      <c r="U149" s="19">
        <v>8</v>
      </c>
      <c r="V149" s="19">
        <v>5</v>
      </c>
      <c r="W149" s="100">
        <v>5.666666666666667</v>
      </c>
      <c r="X149" s="22">
        <v>27</v>
      </c>
      <c r="Y149" s="17">
        <v>76</v>
      </c>
      <c r="Z149" s="43">
        <v>25.703482849734964</v>
      </c>
      <c r="AA149" s="42">
        <v>5</v>
      </c>
      <c r="AB149" s="10">
        <v>16</v>
      </c>
      <c r="AC149" s="10">
        <v>876</v>
      </c>
      <c r="AD149" s="10">
        <v>5</v>
      </c>
      <c r="AE149" s="10">
        <v>17</v>
      </c>
      <c r="AF149" s="60">
        <v>876</v>
      </c>
      <c r="AG149" s="42">
        <v>37</v>
      </c>
      <c r="AH149" s="10">
        <v>915</v>
      </c>
      <c r="AI149" s="60">
        <v>15.4</v>
      </c>
      <c r="AJ149" s="101">
        <v>2</v>
      </c>
      <c r="AK149" s="28">
        <v>11</v>
      </c>
      <c r="AL149" s="64">
        <v>39.633746869446846</v>
      </c>
    </row>
    <row r="150" spans="1:38" s="18" customFormat="1" x14ac:dyDescent="0.25">
      <c r="A150" s="3" t="s">
        <v>177</v>
      </c>
      <c r="B150" s="95">
        <v>6</v>
      </c>
      <c r="C150" s="96">
        <v>12</v>
      </c>
      <c r="D150" s="97">
        <v>80.392084158751814</v>
      </c>
      <c r="E150" s="98">
        <v>0</v>
      </c>
      <c r="F150" s="42">
        <v>19</v>
      </c>
      <c r="G150" s="10">
        <v>258</v>
      </c>
      <c r="H150" s="43">
        <v>332.68427913597054</v>
      </c>
      <c r="I150" s="42">
        <v>8</v>
      </c>
      <c r="J150" s="10">
        <v>113</v>
      </c>
      <c r="K150" s="43">
        <v>8595.982908008049</v>
      </c>
      <c r="L150" s="42">
        <v>7</v>
      </c>
      <c r="M150" s="10">
        <v>67</v>
      </c>
      <c r="N150" s="49">
        <v>11.601218999014971</v>
      </c>
      <c r="O150" s="42">
        <v>2</v>
      </c>
      <c r="P150" s="19">
        <v>0</v>
      </c>
      <c r="Q150" s="19">
        <v>0.7</v>
      </c>
      <c r="R150" s="10">
        <v>7</v>
      </c>
      <c r="S150" s="52">
        <v>9</v>
      </c>
      <c r="T150" s="99">
        <v>6</v>
      </c>
      <c r="U150" s="19">
        <v>8</v>
      </c>
      <c r="V150" s="19">
        <v>6</v>
      </c>
      <c r="W150" s="100">
        <v>6.666666666666667</v>
      </c>
      <c r="X150" s="22">
        <v>33</v>
      </c>
      <c r="Y150" s="17">
        <v>357</v>
      </c>
      <c r="Z150" s="43">
        <v>32.390997256578949</v>
      </c>
      <c r="AA150" s="42">
        <v>7</v>
      </c>
      <c r="AB150" s="10">
        <v>24</v>
      </c>
      <c r="AC150" s="10">
        <v>1185</v>
      </c>
      <c r="AD150" s="10">
        <v>9</v>
      </c>
      <c r="AE150" s="10">
        <v>27</v>
      </c>
      <c r="AF150" s="60">
        <v>1560</v>
      </c>
      <c r="AG150" s="42">
        <v>39</v>
      </c>
      <c r="AH150" s="10">
        <v>515</v>
      </c>
      <c r="AI150" s="60">
        <v>149.5</v>
      </c>
      <c r="AJ150" s="101">
        <v>2.5833333333333335</v>
      </c>
      <c r="AK150" s="28">
        <v>42</v>
      </c>
      <c r="AL150" s="64">
        <v>9.2179664298611304</v>
      </c>
    </row>
    <row r="151" spans="1:38" s="18" customFormat="1" x14ac:dyDescent="0.25">
      <c r="A151" s="3" t="s">
        <v>178</v>
      </c>
      <c r="B151" s="95">
        <v>3</v>
      </c>
      <c r="C151" s="96">
        <v>2.5</v>
      </c>
      <c r="D151" s="97">
        <v>0.62410528168118939</v>
      </c>
      <c r="E151" s="98">
        <v>0</v>
      </c>
      <c r="F151" s="42">
        <v>11</v>
      </c>
      <c r="G151" s="10">
        <v>26</v>
      </c>
      <c r="H151" s="43">
        <v>16.410110802837615</v>
      </c>
      <c r="I151" s="42">
        <v>4</v>
      </c>
      <c r="J151" s="10">
        <v>36</v>
      </c>
      <c r="K151" s="43">
        <v>28.637711545719561</v>
      </c>
      <c r="L151" s="42">
        <v>5</v>
      </c>
      <c r="M151" s="10">
        <v>20</v>
      </c>
      <c r="N151" s="49">
        <v>2.9231773408778166</v>
      </c>
      <c r="O151" s="42">
        <v>4</v>
      </c>
      <c r="P151" s="19">
        <v>58.3</v>
      </c>
      <c r="Q151" s="19">
        <v>0</v>
      </c>
      <c r="R151" s="10">
        <v>10</v>
      </c>
      <c r="S151" s="52">
        <v>14</v>
      </c>
      <c r="T151" s="99">
        <v>10</v>
      </c>
      <c r="U151" s="19">
        <v>9</v>
      </c>
      <c r="V151" s="19">
        <v>9</v>
      </c>
      <c r="W151" s="100">
        <v>9.3333333333333339</v>
      </c>
      <c r="X151" s="22">
        <v>5</v>
      </c>
      <c r="Y151" s="17">
        <v>82</v>
      </c>
      <c r="Z151" s="43">
        <v>27.613818886549179</v>
      </c>
      <c r="AA151" s="42">
        <v>3</v>
      </c>
      <c r="AB151" s="10">
        <v>6</v>
      </c>
      <c r="AC151" s="10">
        <v>456</v>
      </c>
      <c r="AD151" s="10">
        <v>3</v>
      </c>
      <c r="AE151" s="10">
        <v>4</v>
      </c>
      <c r="AF151" s="60">
        <v>439</v>
      </c>
      <c r="AG151" s="42">
        <v>21</v>
      </c>
      <c r="AH151" s="10">
        <v>150</v>
      </c>
      <c r="AI151" s="60">
        <v>25.8</v>
      </c>
      <c r="AJ151" s="101">
        <v>0.78</v>
      </c>
      <c r="AK151" s="28">
        <v>3</v>
      </c>
      <c r="AL151" s="64">
        <v>89.37134408406834</v>
      </c>
    </row>
    <row r="152" spans="1:38" s="18" customFormat="1" x14ac:dyDescent="0.25">
      <c r="A152" s="3" t="s">
        <v>179</v>
      </c>
      <c r="B152" s="95">
        <v>6</v>
      </c>
      <c r="C152" s="96">
        <v>13.5</v>
      </c>
      <c r="D152" s="97">
        <v>1.7895440235056026</v>
      </c>
      <c r="E152" s="98">
        <v>21.278763656428094</v>
      </c>
      <c r="F152" s="42">
        <v>11</v>
      </c>
      <c r="G152" s="10">
        <v>286</v>
      </c>
      <c r="H152" s="43">
        <v>7.301852600376014</v>
      </c>
      <c r="I152" s="42">
        <v>5</v>
      </c>
      <c r="J152" s="10">
        <v>158</v>
      </c>
      <c r="K152" s="43">
        <v>11.337325276144888</v>
      </c>
      <c r="L152" s="42">
        <v>3</v>
      </c>
      <c r="M152" s="10">
        <v>16.5</v>
      </c>
      <c r="N152" s="49">
        <v>4.7003937766503412E-2</v>
      </c>
      <c r="O152" s="42">
        <v>4</v>
      </c>
      <c r="P152" s="19">
        <v>58.5</v>
      </c>
      <c r="Q152" s="19">
        <v>2.7</v>
      </c>
      <c r="R152" s="10">
        <v>8</v>
      </c>
      <c r="S152" s="52">
        <v>12</v>
      </c>
      <c r="T152" s="99">
        <v>3</v>
      </c>
      <c r="U152" s="19">
        <v>4</v>
      </c>
      <c r="V152" s="19">
        <v>7</v>
      </c>
      <c r="W152" s="100">
        <v>4.666666666666667</v>
      </c>
      <c r="X152" s="22">
        <v>20</v>
      </c>
      <c r="Y152" s="17">
        <v>207</v>
      </c>
      <c r="Z152" s="43">
        <v>47.146280615237202</v>
      </c>
      <c r="AA152" s="42">
        <v>7</v>
      </c>
      <c r="AB152" s="10">
        <v>17</v>
      </c>
      <c r="AC152" s="10">
        <v>1560</v>
      </c>
      <c r="AD152" s="10">
        <v>6</v>
      </c>
      <c r="AE152" s="10">
        <v>16</v>
      </c>
      <c r="AF152" s="60">
        <v>1540</v>
      </c>
      <c r="AG152" s="42">
        <v>32</v>
      </c>
      <c r="AH152" s="10">
        <v>545</v>
      </c>
      <c r="AI152" s="60">
        <v>30</v>
      </c>
      <c r="AJ152" s="101">
        <v>4</v>
      </c>
      <c r="AK152" s="28">
        <v>18</v>
      </c>
      <c r="AL152" s="64">
        <v>53.613809137402697</v>
      </c>
    </row>
    <row r="153" spans="1:38" s="18" customFormat="1" x14ac:dyDescent="0.25">
      <c r="A153" s="3" t="s">
        <v>180</v>
      </c>
      <c r="B153" s="95">
        <v>2</v>
      </c>
      <c r="C153" s="96">
        <v>6</v>
      </c>
      <c r="D153" s="97">
        <v>0</v>
      </c>
      <c r="E153" s="98">
        <v>43.912955365926379</v>
      </c>
      <c r="F153" s="42">
        <v>11</v>
      </c>
      <c r="G153" s="10">
        <v>197</v>
      </c>
      <c r="H153" s="43">
        <v>65.335392961032738</v>
      </c>
      <c r="I153" s="42">
        <v>5</v>
      </c>
      <c r="J153" s="10">
        <v>38</v>
      </c>
      <c r="K153" s="43">
        <v>119.87065802754809</v>
      </c>
      <c r="L153" s="42">
        <v>5</v>
      </c>
      <c r="M153" s="10">
        <v>109.5</v>
      </c>
      <c r="N153" s="49">
        <v>2.0379407934361602</v>
      </c>
      <c r="O153" s="42">
        <v>4</v>
      </c>
      <c r="P153" s="19">
        <v>98.9</v>
      </c>
      <c r="Q153" s="19">
        <v>3.4</v>
      </c>
      <c r="R153" s="10">
        <v>4</v>
      </c>
      <c r="S153" s="52">
        <v>8</v>
      </c>
      <c r="T153" s="99">
        <v>5</v>
      </c>
      <c r="U153" s="19">
        <v>9</v>
      </c>
      <c r="V153" s="19">
        <v>8</v>
      </c>
      <c r="W153" s="100">
        <v>7.333333333333333</v>
      </c>
      <c r="X153" s="22">
        <v>11</v>
      </c>
      <c r="Y153" s="17">
        <v>260</v>
      </c>
      <c r="Z153" s="43">
        <v>33.889691156814713</v>
      </c>
      <c r="AA153" s="42">
        <v>5</v>
      </c>
      <c r="AB153" s="10">
        <v>16</v>
      </c>
      <c r="AC153" s="10">
        <v>745</v>
      </c>
      <c r="AD153" s="10">
        <v>7</v>
      </c>
      <c r="AE153" s="10">
        <v>14</v>
      </c>
      <c r="AF153" s="60">
        <v>830</v>
      </c>
      <c r="AG153" s="42">
        <v>32</v>
      </c>
      <c r="AH153" s="10">
        <v>1290</v>
      </c>
      <c r="AI153" s="60">
        <v>12.7</v>
      </c>
      <c r="AJ153" s="101">
        <v>2</v>
      </c>
      <c r="AK153" s="28">
        <v>4</v>
      </c>
      <c r="AL153" s="64">
        <v>49.839800640797428</v>
      </c>
    </row>
    <row r="154" spans="1:38" s="18" customFormat="1" x14ac:dyDescent="0.25">
      <c r="A154" s="3" t="s">
        <v>181</v>
      </c>
      <c r="B154" s="95">
        <v>7</v>
      </c>
      <c r="C154" s="96">
        <v>9</v>
      </c>
      <c r="D154" s="97">
        <v>47.940610825124466</v>
      </c>
      <c r="E154" s="98">
        <v>0</v>
      </c>
      <c r="F154" s="42">
        <v>15</v>
      </c>
      <c r="G154" s="10">
        <v>92</v>
      </c>
      <c r="H154" s="43">
        <v>248.4724152967799</v>
      </c>
      <c r="I154" s="42">
        <v>4</v>
      </c>
      <c r="J154" s="10">
        <v>160</v>
      </c>
      <c r="K154" s="43">
        <v>2044.4491346163957</v>
      </c>
      <c r="L154" s="42">
        <v>10</v>
      </c>
      <c r="M154" s="10">
        <v>86.5</v>
      </c>
      <c r="N154" s="49">
        <v>4.81673122657498</v>
      </c>
      <c r="O154" s="42">
        <v>0</v>
      </c>
      <c r="P154" s="19">
        <v>0</v>
      </c>
      <c r="Q154" s="19">
        <v>0</v>
      </c>
      <c r="R154" s="10">
        <v>9</v>
      </c>
      <c r="S154" s="52">
        <v>9</v>
      </c>
      <c r="T154" s="99">
        <v>3</v>
      </c>
      <c r="U154" s="19">
        <v>7</v>
      </c>
      <c r="V154" s="19">
        <v>8</v>
      </c>
      <c r="W154" s="100">
        <v>6</v>
      </c>
      <c r="X154" s="22">
        <v>34</v>
      </c>
      <c r="Y154" s="17">
        <v>80</v>
      </c>
      <c r="Z154" s="43">
        <v>25.267322097338109</v>
      </c>
      <c r="AA154" s="42">
        <v>7</v>
      </c>
      <c r="AB154" s="10">
        <v>22</v>
      </c>
      <c r="AC154" s="10">
        <v>840</v>
      </c>
      <c r="AD154" s="10">
        <v>5</v>
      </c>
      <c r="AE154" s="10">
        <v>20</v>
      </c>
      <c r="AF154" s="60">
        <v>785</v>
      </c>
      <c r="AG154" s="42">
        <v>37</v>
      </c>
      <c r="AH154" s="10">
        <v>455</v>
      </c>
      <c r="AI154" s="60">
        <v>78.900000000000006</v>
      </c>
      <c r="AJ154" s="101">
        <v>1</v>
      </c>
      <c r="AK154" s="28">
        <v>38</v>
      </c>
      <c r="AL154" s="64">
        <v>23.857409651661165</v>
      </c>
    </row>
    <row r="155" spans="1:38" s="18" customFormat="1" x14ac:dyDescent="0.25">
      <c r="A155" s="3" t="s">
        <v>182</v>
      </c>
      <c r="B155" s="95">
        <v>5</v>
      </c>
      <c r="C155" s="96">
        <v>19</v>
      </c>
      <c r="D155" s="97">
        <v>0.30546849859552544</v>
      </c>
      <c r="E155" s="98">
        <v>1.745534277688717E-3</v>
      </c>
      <c r="F155" s="42">
        <v>16</v>
      </c>
      <c r="G155" s="10">
        <v>78</v>
      </c>
      <c r="H155" s="43">
        <v>10.441786049133906</v>
      </c>
      <c r="I155" s="42">
        <v>5</v>
      </c>
      <c r="J155" s="10">
        <v>226</v>
      </c>
      <c r="K155" s="43">
        <v>1505.8357651422248</v>
      </c>
      <c r="L155" s="42">
        <v>7</v>
      </c>
      <c r="M155" s="10">
        <v>23</v>
      </c>
      <c r="N155" s="49">
        <v>5.91233821102945</v>
      </c>
      <c r="O155" s="42">
        <v>6</v>
      </c>
      <c r="P155" s="19">
        <v>54</v>
      </c>
      <c r="Q155" s="19">
        <v>0</v>
      </c>
      <c r="R155" s="10">
        <v>7</v>
      </c>
      <c r="S155" s="52">
        <v>13</v>
      </c>
      <c r="T155" s="99">
        <v>8</v>
      </c>
      <c r="U155" s="19">
        <v>8</v>
      </c>
      <c r="V155" s="19">
        <v>8</v>
      </c>
      <c r="W155" s="100">
        <v>8</v>
      </c>
      <c r="X155" s="22">
        <v>8</v>
      </c>
      <c r="Y155" s="17">
        <v>200</v>
      </c>
      <c r="Z155" s="43">
        <v>32.667475475236834</v>
      </c>
      <c r="AA155" s="42">
        <v>5</v>
      </c>
      <c r="AB155" s="10">
        <v>16</v>
      </c>
      <c r="AC155" s="10">
        <v>1620</v>
      </c>
      <c r="AD155" s="10">
        <v>6</v>
      </c>
      <c r="AE155" s="10">
        <v>23</v>
      </c>
      <c r="AF155" s="60">
        <v>1940</v>
      </c>
      <c r="AG155" s="42">
        <v>29</v>
      </c>
      <c r="AH155" s="10">
        <v>600</v>
      </c>
      <c r="AI155" s="60">
        <v>33.200000000000003</v>
      </c>
      <c r="AJ155" s="101">
        <v>2</v>
      </c>
      <c r="AK155" s="28">
        <v>18</v>
      </c>
      <c r="AL155" s="64">
        <v>35.350559717195516</v>
      </c>
    </row>
    <row r="156" spans="1:38" s="18" customFormat="1" x14ac:dyDescent="0.25">
      <c r="A156" s="16" t="s">
        <v>242</v>
      </c>
      <c r="B156" s="95">
        <v>13</v>
      </c>
      <c r="C156" s="96">
        <v>17</v>
      </c>
      <c r="D156" s="97">
        <v>192.30310800665995</v>
      </c>
      <c r="E156" s="98">
        <v>0</v>
      </c>
      <c r="F156" s="42">
        <v>24</v>
      </c>
      <c r="G156" s="10">
        <v>124</v>
      </c>
      <c r="H156" s="43">
        <v>741.30364224074276</v>
      </c>
      <c r="I156" s="42">
        <v>6</v>
      </c>
      <c r="J156" s="10">
        <v>468</v>
      </c>
      <c r="K156" s="43">
        <v>2571.6905718249927</v>
      </c>
      <c r="L156" s="42">
        <v>9</v>
      </c>
      <c r="M156" s="10">
        <v>50</v>
      </c>
      <c r="N156" s="49">
        <v>15.371774089630193</v>
      </c>
      <c r="O156" s="42">
        <v>0</v>
      </c>
      <c r="P156" s="19">
        <v>0</v>
      </c>
      <c r="Q156" s="19">
        <v>0</v>
      </c>
      <c r="R156" s="10">
        <v>3</v>
      </c>
      <c r="S156" s="52">
        <v>3</v>
      </c>
      <c r="T156" s="99">
        <v>2</v>
      </c>
      <c r="U156" s="19">
        <v>1</v>
      </c>
      <c r="V156" s="19">
        <v>4</v>
      </c>
      <c r="W156" s="100">
        <v>2.3333333333333335</v>
      </c>
      <c r="X156" s="22">
        <v>32</v>
      </c>
      <c r="Y156" s="17">
        <v>218</v>
      </c>
      <c r="Z156" s="43">
        <v>26.313342586181903</v>
      </c>
      <c r="AA156" s="42">
        <v>10</v>
      </c>
      <c r="AB156" s="10">
        <v>55</v>
      </c>
      <c r="AC156" s="10">
        <v>5335</v>
      </c>
      <c r="AD156" s="10">
        <v>12</v>
      </c>
      <c r="AE156" s="10">
        <v>130</v>
      </c>
      <c r="AF156" s="60">
        <v>9285</v>
      </c>
      <c r="AG156" s="42">
        <v>48</v>
      </c>
      <c r="AH156" s="10">
        <v>228</v>
      </c>
      <c r="AI156" s="60">
        <v>30</v>
      </c>
      <c r="AJ156" s="101" t="s">
        <v>36</v>
      </c>
      <c r="AK156" s="28" t="s">
        <v>36</v>
      </c>
      <c r="AL156" s="64">
        <v>0</v>
      </c>
    </row>
    <row r="157" spans="1:38" s="18" customFormat="1" x14ac:dyDescent="0.25">
      <c r="A157" s="3" t="s">
        <v>183</v>
      </c>
      <c r="B157" s="95">
        <v>10</v>
      </c>
      <c r="C157" s="96">
        <v>28</v>
      </c>
      <c r="D157" s="97">
        <v>4.7214852357938044</v>
      </c>
      <c r="E157" s="98">
        <v>13.233466618402648</v>
      </c>
      <c r="F157" s="42">
        <v>9</v>
      </c>
      <c r="G157" s="10">
        <v>230</v>
      </c>
      <c r="H157" s="43">
        <v>171.33835622321101</v>
      </c>
      <c r="I157" s="42">
        <v>5</v>
      </c>
      <c r="J157" s="10">
        <v>101</v>
      </c>
      <c r="K157" s="43">
        <v>232.0480286482493</v>
      </c>
      <c r="L157" s="42">
        <v>5</v>
      </c>
      <c r="M157" s="10">
        <v>12.5</v>
      </c>
      <c r="N157" s="49">
        <v>7.0640700787863437</v>
      </c>
      <c r="O157" s="42">
        <v>5</v>
      </c>
      <c r="P157" s="19">
        <v>13.2</v>
      </c>
      <c r="Q157" s="19">
        <v>53.3</v>
      </c>
      <c r="R157" s="10">
        <v>6</v>
      </c>
      <c r="S157" s="52">
        <v>11</v>
      </c>
      <c r="T157" s="99">
        <v>5</v>
      </c>
      <c r="U157" s="19">
        <v>6</v>
      </c>
      <c r="V157" s="19">
        <v>4</v>
      </c>
      <c r="W157" s="100">
        <v>5</v>
      </c>
      <c r="X157" s="22">
        <v>8</v>
      </c>
      <c r="Y157" s="17">
        <v>167</v>
      </c>
      <c r="Z157" s="43">
        <v>38.706140501005912</v>
      </c>
      <c r="AA157" s="42">
        <v>4</v>
      </c>
      <c r="AB157" s="10">
        <v>10</v>
      </c>
      <c r="AC157" s="10">
        <v>1310</v>
      </c>
      <c r="AD157" s="10">
        <v>4</v>
      </c>
      <c r="AE157" s="10">
        <v>9</v>
      </c>
      <c r="AF157" s="60">
        <v>1350</v>
      </c>
      <c r="AG157" s="42">
        <v>40</v>
      </c>
      <c r="AH157" s="10">
        <v>510</v>
      </c>
      <c r="AI157" s="60">
        <v>17.2</v>
      </c>
      <c r="AJ157" s="101">
        <v>1.5</v>
      </c>
      <c r="AK157" s="28">
        <v>11</v>
      </c>
      <c r="AL157" s="64">
        <v>76.505862045871368</v>
      </c>
    </row>
    <row r="158" spans="1:38" s="18" customFormat="1" x14ac:dyDescent="0.25">
      <c r="A158" s="3" t="s">
        <v>184</v>
      </c>
      <c r="B158" s="95">
        <v>6</v>
      </c>
      <c r="C158" s="96">
        <v>8</v>
      </c>
      <c r="D158" s="97">
        <v>21.308188687171839</v>
      </c>
      <c r="E158" s="98">
        <v>0</v>
      </c>
      <c r="F158" s="42">
        <v>18</v>
      </c>
      <c r="G158" s="10">
        <v>203</v>
      </c>
      <c r="H158" s="43">
        <v>33.684522705411041</v>
      </c>
      <c r="I158" s="42">
        <v>4</v>
      </c>
      <c r="J158" s="10">
        <v>132</v>
      </c>
      <c r="K158" s="43">
        <v>1257.5164726048636</v>
      </c>
      <c r="L158" s="42">
        <v>8</v>
      </c>
      <c r="M158" s="10">
        <v>52</v>
      </c>
      <c r="N158" s="49">
        <v>5.1141883199777718</v>
      </c>
      <c r="O158" s="42">
        <v>5</v>
      </c>
      <c r="P158" s="19">
        <v>33.6</v>
      </c>
      <c r="Q158" s="19">
        <v>0</v>
      </c>
      <c r="R158" s="10">
        <v>5</v>
      </c>
      <c r="S158" s="52">
        <v>10</v>
      </c>
      <c r="T158" s="99">
        <v>6</v>
      </c>
      <c r="U158" s="19">
        <v>5</v>
      </c>
      <c r="V158" s="19">
        <v>7</v>
      </c>
      <c r="W158" s="100">
        <v>6</v>
      </c>
      <c r="X158" s="22">
        <v>61</v>
      </c>
      <c r="Y158" s="17">
        <v>254</v>
      </c>
      <c r="Z158" s="43">
        <v>55.308831797031601</v>
      </c>
      <c r="AA158" s="42">
        <v>5</v>
      </c>
      <c r="AB158" s="10">
        <v>20</v>
      </c>
      <c r="AC158" s="10">
        <v>595</v>
      </c>
      <c r="AD158" s="10">
        <v>7</v>
      </c>
      <c r="AE158" s="10">
        <v>19</v>
      </c>
      <c r="AF158" s="60">
        <v>775</v>
      </c>
      <c r="AG158" s="42">
        <v>40</v>
      </c>
      <c r="AH158" s="10">
        <v>1318</v>
      </c>
      <c r="AI158" s="60">
        <v>22.800000000000004</v>
      </c>
      <c r="AJ158" s="101">
        <v>1.67</v>
      </c>
      <c r="AK158" s="28">
        <v>10</v>
      </c>
      <c r="AL158" s="64">
        <v>43.904844748095883</v>
      </c>
    </row>
    <row r="159" spans="1:38" s="18" customFormat="1" x14ac:dyDescent="0.25">
      <c r="A159" s="3" t="s">
        <v>185</v>
      </c>
      <c r="B159" s="95">
        <v>7</v>
      </c>
      <c r="C159" s="96">
        <v>19</v>
      </c>
      <c r="D159" s="97">
        <v>9.1249072971536798</v>
      </c>
      <c r="E159" s="98">
        <v>0</v>
      </c>
      <c r="F159" s="42">
        <v>11</v>
      </c>
      <c r="G159" s="10">
        <v>139</v>
      </c>
      <c r="H159" s="43">
        <v>5.4187286902754472</v>
      </c>
      <c r="I159" s="42">
        <v>4</v>
      </c>
      <c r="J159" s="10">
        <v>18</v>
      </c>
      <c r="K159" s="43">
        <v>304.26016710102772</v>
      </c>
      <c r="L159" s="42">
        <v>6</v>
      </c>
      <c r="M159" s="10">
        <v>82</v>
      </c>
      <c r="N159" s="49">
        <v>13.257212502278502</v>
      </c>
      <c r="O159" s="42">
        <v>0</v>
      </c>
      <c r="P159" s="19">
        <v>0</v>
      </c>
      <c r="Q159" s="19">
        <v>0</v>
      </c>
      <c r="R159" s="10">
        <v>7</v>
      </c>
      <c r="S159" s="52">
        <v>7</v>
      </c>
      <c r="T159" s="99">
        <v>4</v>
      </c>
      <c r="U159" s="19">
        <v>8</v>
      </c>
      <c r="V159" s="19">
        <v>7</v>
      </c>
      <c r="W159" s="100">
        <v>6.333333333333333</v>
      </c>
      <c r="X159" s="22">
        <v>36</v>
      </c>
      <c r="Y159" s="17">
        <v>203</v>
      </c>
      <c r="Z159" s="43">
        <v>51.875132060490806</v>
      </c>
      <c r="AA159" s="42">
        <v>4</v>
      </c>
      <c r="AB159" s="10">
        <v>13</v>
      </c>
      <c r="AC159" s="10">
        <v>805</v>
      </c>
      <c r="AD159" s="10">
        <v>7</v>
      </c>
      <c r="AE159" s="10">
        <v>12</v>
      </c>
      <c r="AF159" s="60">
        <v>2615</v>
      </c>
      <c r="AG159" s="42">
        <v>46</v>
      </c>
      <c r="AH159" s="10">
        <v>578</v>
      </c>
      <c r="AI159" s="60">
        <v>20.5</v>
      </c>
      <c r="AJ159" s="101" t="s">
        <v>36</v>
      </c>
      <c r="AK159" s="28" t="s">
        <v>36</v>
      </c>
      <c r="AL159" s="64">
        <v>0</v>
      </c>
    </row>
    <row r="160" spans="1:38" s="18" customFormat="1" x14ac:dyDescent="0.25">
      <c r="A160" s="3" t="s">
        <v>186</v>
      </c>
      <c r="B160" s="95">
        <v>5</v>
      </c>
      <c r="C160" s="96">
        <v>15</v>
      </c>
      <c r="D160" s="97">
        <v>17.776997768873272</v>
      </c>
      <c r="E160" s="98">
        <v>0</v>
      </c>
      <c r="F160" s="42">
        <v>7</v>
      </c>
      <c r="G160" s="10">
        <v>125</v>
      </c>
      <c r="H160" s="43">
        <v>33.913041897542854</v>
      </c>
      <c r="I160" s="42">
        <v>5</v>
      </c>
      <c r="J160" s="10">
        <v>26</v>
      </c>
      <c r="K160" s="43">
        <v>202.84484328013852</v>
      </c>
      <c r="L160" s="42">
        <v>9</v>
      </c>
      <c r="M160" s="10">
        <v>17</v>
      </c>
      <c r="N160" s="49">
        <v>7.554973372776761</v>
      </c>
      <c r="O160" s="42">
        <v>0</v>
      </c>
      <c r="P160" s="19">
        <v>0</v>
      </c>
      <c r="Q160" s="19">
        <v>0</v>
      </c>
      <c r="R160" s="10">
        <v>7</v>
      </c>
      <c r="S160" s="52">
        <v>7</v>
      </c>
      <c r="T160" s="99">
        <v>4</v>
      </c>
      <c r="U160" s="19">
        <v>8</v>
      </c>
      <c r="V160" s="19">
        <v>7</v>
      </c>
      <c r="W160" s="100">
        <v>6.333333333333333</v>
      </c>
      <c r="X160" s="22">
        <v>32</v>
      </c>
      <c r="Y160" s="17">
        <v>92</v>
      </c>
      <c r="Z160" s="43">
        <v>34.586434468796462</v>
      </c>
      <c r="AA160" s="42">
        <v>6</v>
      </c>
      <c r="AB160" s="10">
        <v>14</v>
      </c>
      <c r="AC160" s="10">
        <v>905</v>
      </c>
      <c r="AD160" s="10">
        <v>8</v>
      </c>
      <c r="AE160" s="10">
        <v>13</v>
      </c>
      <c r="AF160" s="60">
        <v>2230</v>
      </c>
      <c r="AG160" s="42">
        <v>46</v>
      </c>
      <c r="AH160" s="10">
        <v>635</v>
      </c>
      <c r="AI160" s="60">
        <v>37.299999999999997</v>
      </c>
      <c r="AJ160" s="101">
        <v>2</v>
      </c>
      <c r="AK160" s="28">
        <v>9</v>
      </c>
      <c r="AL160" s="64">
        <v>41.99788651357985</v>
      </c>
    </row>
    <row r="161" spans="1:38" s="18" customFormat="1" x14ac:dyDescent="0.25">
      <c r="A161" s="3" t="s">
        <v>187</v>
      </c>
      <c r="B161" s="95">
        <v>7</v>
      </c>
      <c r="C161" s="96">
        <v>10</v>
      </c>
      <c r="D161" s="97">
        <v>17.932813090442806</v>
      </c>
      <c r="E161" s="98">
        <v>0</v>
      </c>
      <c r="F161" s="42">
        <v>8</v>
      </c>
      <c r="G161" s="10">
        <v>112</v>
      </c>
      <c r="H161" s="43">
        <v>9.7952340409981726</v>
      </c>
      <c r="I161" s="42">
        <v>3</v>
      </c>
      <c r="J161" s="10">
        <v>52</v>
      </c>
      <c r="K161" s="43">
        <v>246.71188856361758</v>
      </c>
      <c r="L161" s="42">
        <v>7</v>
      </c>
      <c r="M161" s="10">
        <v>38</v>
      </c>
      <c r="N161" s="49">
        <v>11.850303196579821</v>
      </c>
      <c r="O161" s="42">
        <v>0</v>
      </c>
      <c r="P161" s="19">
        <v>0</v>
      </c>
      <c r="Q161" s="19">
        <v>0</v>
      </c>
      <c r="R161" s="10">
        <v>7</v>
      </c>
      <c r="S161" s="52">
        <v>7</v>
      </c>
      <c r="T161" s="99">
        <v>4</v>
      </c>
      <c r="U161" s="19">
        <v>8</v>
      </c>
      <c r="V161" s="19">
        <v>7</v>
      </c>
      <c r="W161" s="100">
        <v>6.333333333333333</v>
      </c>
      <c r="X161" s="22">
        <v>36</v>
      </c>
      <c r="Y161" s="17">
        <v>111</v>
      </c>
      <c r="Z161" s="43">
        <v>38.664101992609737</v>
      </c>
      <c r="AA161" s="42">
        <v>5</v>
      </c>
      <c r="AB161" s="10">
        <v>12</v>
      </c>
      <c r="AC161" s="10">
        <v>585</v>
      </c>
      <c r="AD161" s="10">
        <v>6</v>
      </c>
      <c r="AE161" s="10">
        <v>13</v>
      </c>
      <c r="AF161" s="60">
        <v>1425</v>
      </c>
      <c r="AG161" s="42">
        <v>44</v>
      </c>
      <c r="AH161" s="10">
        <v>394</v>
      </c>
      <c r="AI161" s="60">
        <v>30.299999999999997</v>
      </c>
      <c r="AJ161" s="101" t="s">
        <v>36</v>
      </c>
      <c r="AK161" s="28" t="s">
        <v>36</v>
      </c>
      <c r="AL161" s="64">
        <v>0</v>
      </c>
    </row>
    <row r="162" spans="1:38" s="18" customFormat="1" x14ac:dyDescent="0.25">
      <c r="A162" s="3" t="s">
        <v>188</v>
      </c>
      <c r="B162" s="95">
        <v>10</v>
      </c>
      <c r="C162" s="96">
        <v>36</v>
      </c>
      <c r="D162" s="97">
        <v>20.470424086875461</v>
      </c>
      <c r="E162" s="98">
        <v>0</v>
      </c>
      <c r="F162" s="42">
        <v>16</v>
      </c>
      <c r="G162" s="10">
        <v>270</v>
      </c>
      <c r="H162" s="43">
        <v>240.30215682173269</v>
      </c>
      <c r="I162" s="42">
        <v>5</v>
      </c>
      <c r="J162" s="10">
        <v>70</v>
      </c>
      <c r="K162" s="43">
        <v>2527.3298802766467</v>
      </c>
      <c r="L162" s="42">
        <v>6</v>
      </c>
      <c r="M162" s="10">
        <v>9</v>
      </c>
      <c r="N162" s="49">
        <v>2.7765553685790731</v>
      </c>
      <c r="O162" s="42">
        <v>0</v>
      </c>
      <c r="P162" s="19">
        <v>0</v>
      </c>
      <c r="Q162" s="19">
        <v>0</v>
      </c>
      <c r="R162" s="10">
        <v>4</v>
      </c>
      <c r="S162" s="52">
        <v>4</v>
      </c>
      <c r="T162" s="99">
        <v>0</v>
      </c>
      <c r="U162" s="19">
        <v>6</v>
      </c>
      <c r="V162" s="19">
        <v>4</v>
      </c>
      <c r="W162" s="100">
        <v>3.3333333333333335</v>
      </c>
      <c r="X162" s="22">
        <v>42</v>
      </c>
      <c r="Y162" s="17">
        <v>180</v>
      </c>
      <c r="Z162" s="43">
        <v>36.097277661150571</v>
      </c>
      <c r="AA162" s="42">
        <v>7</v>
      </c>
      <c r="AB162" s="10">
        <v>32</v>
      </c>
      <c r="AC162" s="10">
        <v>2050</v>
      </c>
      <c r="AD162" s="10">
        <v>7</v>
      </c>
      <c r="AE162" s="10">
        <v>46</v>
      </c>
      <c r="AF162" s="60">
        <v>2900</v>
      </c>
      <c r="AG162" s="42">
        <v>53</v>
      </c>
      <c r="AH162" s="10">
        <v>810</v>
      </c>
      <c r="AI162" s="60">
        <v>19.8</v>
      </c>
      <c r="AJ162" s="101">
        <v>2</v>
      </c>
      <c r="AK162" s="28">
        <v>20</v>
      </c>
      <c r="AL162" s="64">
        <v>33.238907137972213</v>
      </c>
    </row>
    <row r="163" spans="1:38" s="18" customFormat="1" x14ac:dyDescent="0.25">
      <c r="A163" s="3" t="s">
        <v>189</v>
      </c>
      <c r="B163" s="95">
        <v>13</v>
      </c>
      <c r="C163" s="96">
        <v>694</v>
      </c>
      <c r="D163" s="97">
        <v>110.87255586810768</v>
      </c>
      <c r="E163" s="98">
        <v>0.42704213577779082</v>
      </c>
      <c r="F163" s="42">
        <v>11</v>
      </c>
      <c r="G163" s="10">
        <v>269</v>
      </c>
      <c r="H163" s="43">
        <v>12.788642308866798</v>
      </c>
      <c r="I163" s="42">
        <v>4</v>
      </c>
      <c r="J163" s="10">
        <v>58</v>
      </c>
      <c r="K163" s="43">
        <v>634.41935637987945</v>
      </c>
      <c r="L163" s="42">
        <v>6</v>
      </c>
      <c r="M163" s="10">
        <v>197</v>
      </c>
      <c r="N163" s="49">
        <v>13.700640563203669</v>
      </c>
      <c r="O163" s="42">
        <v>0</v>
      </c>
      <c r="P163" s="19">
        <v>0</v>
      </c>
      <c r="Q163" s="19">
        <v>0</v>
      </c>
      <c r="R163" s="10">
        <v>4</v>
      </c>
      <c r="S163" s="52">
        <v>4</v>
      </c>
      <c r="T163" s="99">
        <v>1</v>
      </c>
      <c r="U163" s="19">
        <v>0</v>
      </c>
      <c r="V163" s="19">
        <v>5</v>
      </c>
      <c r="W163" s="100">
        <v>2</v>
      </c>
      <c r="X163" s="22">
        <v>29</v>
      </c>
      <c r="Y163" s="17">
        <v>199</v>
      </c>
      <c r="Z163" s="43">
        <v>27.872111489198193</v>
      </c>
      <c r="AA163" s="42">
        <v>8</v>
      </c>
      <c r="AB163" s="10">
        <v>22</v>
      </c>
      <c r="AC163" s="10">
        <v>1000</v>
      </c>
      <c r="AD163" s="10">
        <v>6</v>
      </c>
      <c r="AE163" s="10">
        <v>19</v>
      </c>
      <c r="AF163" s="60">
        <v>1165</v>
      </c>
      <c r="AG163" s="42">
        <v>44</v>
      </c>
      <c r="AH163" s="10">
        <v>1715</v>
      </c>
      <c r="AI163" s="60">
        <v>37.099999999999994</v>
      </c>
      <c r="AJ163" s="101">
        <v>5</v>
      </c>
      <c r="AK163" s="28">
        <v>30</v>
      </c>
      <c r="AL163" s="64">
        <v>8.6027587791026594</v>
      </c>
    </row>
    <row r="164" spans="1:38" s="18" customFormat="1" x14ac:dyDescent="0.25">
      <c r="A164" s="3" t="s">
        <v>190</v>
      </c>
      <c r="B164" s="95">
        <v>12</v>
      </c>
      <c r="C164" s="96">
        <v>56</v>
      </c>
      <c r="D164" s="97">
        <v>24.052189529204586</v>
      </c>
      <c r="E164" s="98">
        <v>0.37699356628847314</v>
      </c>
      <c r="F164" s="42">
        <v>13</v>
      </c>
      <c r="G164" s="10">
        <v>95</v>
      </c>
      <c r="H164" s="43">
        <v>94.85158127817985</v>
      </c>
      <c r="I164" s="42">
        <v>6</v>
      </c>
      <c r="J164" s="10">
        <v>137</v>
      </c>
      <c r="K164" s="43">
        <v>1071.8427261466024</v>
      </c>
      <c r="L164" s="42">
        <v>9</v>
      </c>
      <c r="M164" s="10">
        <v>21</v>
      </c>
      <c r="N164" s="49">
        <v>7.1123006433711531</v>
      </c>
      <c r="O164" s="42">
        <v>5</v>
      </c>
      <c r="P164" s="19">
        <v>47.8</v>
      </c>
      <c r="Q164" s="19">
        <v>0</v>
      </c>
      <c r="R164" s="10">
        <v>6</v>
      </c>
      <c r="S164" s="52">
        <v>11</v>
      </c>
      <c r="T164" s="99">
        <v>2</v>
      </c>
      <c r="U164" s="19">
        <v>5</v>
      </c>
      <c r="V164" s="19">
        <v>6</v>
      </c>
      <c r="W164" s="100">
        <v>4.333333333333333</v>
      </c>
      <c r="X164" s="22">
        <v>33</v>
      </c>
      <c r="Y164" s="17">
        <v>104</v>
      </c>
      <c r="Z164" s="43">
        <v>36.46411906710231</v>
      </c>
      <c r="AA164" s="42">
        <v>7</v>
      </c>
      <c r="AB164" s="10">
        <v>18</v>
      </c>
      <c r="AC164" s="10">
        <v>1880</v>
      </c>
      <c r="AD164" s="10">
        <v>6</v>
      </c>
      <c r="AE164" s="10">
        <v>25</v>
      </c>
      <c r="AF164" s="60">
        <v>2085</v>
      </c>
      <c r="AG164" s="42">
        <v>40</v>
      </c>
      <c r="AH164" s="10">
        <v>956</v>
      </c>
      <c r="AI164" s="60">
        <v>56.1</v>
      </c>
      <c r="AJ164" s="101">
        <v>2</v>
      </c>
      <c r="AK164" s="28">
        <v>14.499999999999998</v>
      </c>
      <c r="AL164" s="64">
        <v>38.296439693628479</v>
      </c>
    </row>
    <row r="165" spans="1:38" s="18" customFormat="1" x14ac:dyDescent="0.25">
      <c r="A165" s="3" t="s">
        <v>191</v>
      </c>
      <c r="B165" s="95">
        <v>3</v>
      </c>
      <c r="C165" s="96">
        <v>16</v>
      </c>
      <c r="D165" s="97">
        <v>0.52975034334475057</v>
      </c>
      <c r="E165" s="98">
        <v>13.243758583618765</v>
      </c>
      <c r="F165" s="42">
        <v>7</v>
      </c>
      <c r="G165" s="10">
        <v>116</v>
      </c>
      <c r="H165" s="43">
        <v>77.34355012833359</v>
      </c>
      <c r="I165" s="42">
        <v>3</v>
      </c>
      <c r="J165" s="10">
        <v>52</v>
      </c>
      <c r="K165" s="43">
        <v>37.082524034132547</v>
      </c>
      <c r="L165" s="42">
        <v>1</v>
      </c>
      <c r="M165" s="10">
        <v>30</v>
      </c>
      <c r="N165" s="49">
        <v>4.2543704403325941</v>
      </c>
      <c r="O165" s="42">
        <v>4</v>
      </c>
      <c r="P165" s="19">
        <v>100</v>
      </c>
      <c r="Q165" s="19">
        <v>0</v>
      </c>
      <c r="R165" s="10">
        <v>8</v>
      </c>
      <c r="S165" s="52">
        <v>12</v>
      </c>
      <c r="T165" s="99">
        <v>8</v>
      </c>
      <c r="U165" s="19">
        <v>4</v>
      </c>
      <c r="V165" s="19">
        <v>7</v>
      </c>
      <c r="W165" s="100">
        <v>6.333333333333333</v>
      </c>
      <c r="X165" s="22">
        <v>4</v>
      </c>
      <c r="Y165" s="17">
        <v>122</v>
      </c>
      <c r="Z165" s="43">
        <v>52.001493353421715</v>
      </c>
      <c r="AA165" s="42">
        <v>3</v>
      </c>
      <c r="AB165" s="10">
        <v>9</v>
      </c>
      <c r="AC165" s="10">
        <v>725</v>
      </c>
      <c r="AD165" s="10">
        <v>3</v>
      </c>
      <c r="AE165" s="10">
        <v>6</v>
      </c>
      <c r="AF165" s="60">
        <v>735</v>
      </c>
      <c r="AG165" s="42">
        <v>30</v>
      </c>
      <c r="AH165" s="10">
        <v>314</v>
      </c>
      <c r="AI165" s="60">
        <v>31.200000000000006</v>
      </c>
      <c r="AJ165" s="101">
        <v>2</v>
      </c>
      <c r="AK165" s="28">
        <v>9</v>
      </c>
      <c r="AL165" s="64">
        <v>74.687835276919799</v>
      </c>
    </row>
    <row r="166" spans="1:38" s="18" customFormat="1" x14ac:dyDescent="0.25">
      <c r="A166" s="3" t="s">
        <v>192</v>
      </c>
      <c r="B166" s="95">
        <v>6</v>
      </c>
      <c r="C166" s="96">
        <v>18</v>
      </c>
      <c r="D166" s="97">
        <v>2.0665949827472709</v>
      </c>
      <c r="E166" s="98">
        <v>26.260454022644577</v>
      </c>
      <c r="F166" s="42">
        <v>13</v>
      </c>
      <c r="G166" s="10">
        <v>154</v>
      </c>
      <c r="H166" s="43">
        <v>39.128076493740416</v>
      </c>
      <c r="I166" s="42">
        <v>3</v>
      </c>
      <c r="J166" s="10">
        <v>39</v>
      </c>
      <c r="K166" s="43">
        <v>61.081816056671286</v>
      </c>
      <c r="L166" s="42">
        <v>4</v>
      </c>
      <c r="M166" s="10">
        <v>16</v>
      </c>
      <c r="N166" s="49">
        <v>0.25393906810339673</v>
      </c>
      <c r="O166" s="42">
        <v>5</v>
      </c>
      <c r="P166" s="19">
        <v>26.8</v>
      </c>
      <c r="Q166" s="19">
        <v>0</v>
      </c>
      <c r="R166" s="10">
        <v>8</v>
      </c>
      <c r="S166" s="52">
        <v>13</v>
      </c>
      <c r="T166" s="99">
        <v>0</v>
      </c>
      <c r="U166" s="19">
        <v>5</v>
      </c>
      <c r="V166" s="19">
        <v>4</v>
      </c>
      <c r="W166" s="100">
        <v>3</v>
      </c>
      <c r="X166" s="22">
        <v>19</v>
      </c>
      <c r="Y166" s="17">
        <v>63</v>
      </c>
      <c r="Z166" s="43">
        <v>29.053087863460092</v>
      </c>
      <c r="AA166" s="42">
        <v>3</v>
      </c>
      <c r="AB166" s="10">
        <v>8</v>
      </c>
      <c r="AC166" s="10">
        <v>1435</v>
      </c>
      <c r="AD166" s="10">
        <v>4</v>
      </c>
      <c r="AE166" s="10">
        <v>8</v>
      </c>
      <c r="AF166" s="60">
        <v>1440</v>
      </c>
      <c r="AG166" s="42">
        <v>32</v>
      </c>
      <c r="AH166" s="10">
        <v>390</v>
      </c>
      <c r="AI166" s="60">
        <v>23.999999999999996</v>
      </c>
      <c r="AJ166" s="101">
        <v>3</v>
      </c>
      <c r="AK166" s="28">
        <v>3.5000000000000004</v>
      </c>
      <c r="AL166" s="64">
        <v>47.518567158739486</v>
      </c>
    </row>
    <row r="167" spans="1:38" s="18" customFormat="1" x14ac:dyDescent="0.25">
      <c r="A167" s="3" t="s">
        <v>193</v>
      </c>
      <c r="B167" s="95">
        <v>7</v>
      </c>
      <c r="C167" s="96">
        <v>13</v>
      </c>
      <c r="D167" s="97">
        <v>15.644584936151819</v>
      </c>
      <c r="E167" s="98">
        <v>306.51203594221437</v>
      </c>
      <c r="F167" s="42">
        <v>23</v>
      </c>
      <c r="G167" s="10">
        <v>104</v>
      </c>
      <c r="H167" s="43">
        <v>483.94674246096287</v>
      </c>
      <c r="I167" s="42">
        <v>5</v>
      </c>
      <c r="J167" s="10">
        <v>71</v>
      </c>
      <c r="K167" s="43">
        <v>902.8702821523749</v>
      </c>
      <c r="L167" s="42">
        <v>4</v>
      </c>
      <c r="M167" s="10">
        <v>19</v>
      </c>
      <c r="N167" s="49">
        <v>27.842490189083126</v>
      </c>
      <c r="O167" s="42">
        <v>2</v>
      </c>
      <c r="P167" s="19">
        <v>0</v>
      </c>
      <c r="Q167" s="19">
        <v>4.9000000000000004</v>
      </c>
      <c r="R167" s="10">
        <v>1</v>
      </c>
      <c r="S167" s="52">
        <v>3</v>
      </c>
      <c r="T167" s="99">
        <v>7</v>
      </c>
      <c r="U167" s="19">
        <v>5</v>
      </c>
      <c r="V167" s="19">
        <v>2</v>
      </c>
      <c r="W167" s="100">
        <v>4.666666666666667</v>
      </c>
      <c r="X167" s="22">
        <v>19</v>
      </c>
      <c r="Y167" s="17">
        <v>336</v>
      </c>
      <c r="Z167" s="43">
        <v>39.737965292763775</v>
      </c>
      <c r="AA167" s="42">
        <v>8</v>
      </c>
      <c r="AB167" s="10">
        <v>15</v>
      </c>
      <c r="AC167" s="10">
        <v>1190</v>
      </c>
      <c r="AD167" s="10">
        <v>9</v>
      </c>
      <c r="AE167" s="10">
        <v>21</v>
      </c>
      <c r="AF167" s="60">
        <v>1625</v>
      </c>
      <c r="AG167" s="42">
        <v>55</v>
      </c>
      <c r="AH167" s="10">
        <v>872</v>
      </c>
      <c r="AI167" s="60">
        <v>29.3</v>
      </c>
      <c r="AJ167" s="101">
        <v>4.0999999999999996</v>
      </c>
      <c r="AK167" s="28">
        <v>9</v>
      </c>
      <c r="AL167" s="64">
        <v>27.501089691797066</v>
      </c>
    </row>
    <row r="168" spans="1:38" s="18" customFormat="1" x14ac:dyDescent="0.25">
      <c r="A168" s="3" t="s">
        <v>194</v>
      </c>
      <c r="B168" s="95">
        <v>3</v>
      </c>
      <c r="C168" s="96">
        <v>10</v>
      </c>
      <c r="D168" s="97">
        <v>2.3962781763064904</v>
      </c>
      <c r="E168" s="98">
        <v>0</v>
      </c>
      <c r="F168" s="42">
        <v>10</v>
      </c>
      <c r="G168" s="10">
        <v>94</v>
      </c>
      <c r="H168" s="43">
        <v>16.277331091220951</v>
      </c>
      <c r="I168" s="42">
        <v>4</v>
      </c>
      <c r="J168" s="10">
        <v>24</v>
      </c>
      <c r="K168" s="43">
        <v>50.43917552348978</v>
      </c>
      <c r="L168" s="42">
        <v>3</v>
      </c>
      <c r="M168" s="10">
        <v>4</v>
      </c>
      <c r="N168" s="49">
        <v>6.2004259788746863</v>
      </c>
      <c r="O168" s="42">
        <v>5</v>
      </c>
      <c r="P168" s="19">
        <v>94.1</v>
      </c>
      <c r="Q168" s="19">
        <v>0</v>
      </c>
      <c r="R168" s="10">
        <v>5</v>
      </c>
      <c r="S168" s="52">
        <v>10</v>
      </c>
      <c r="T168" s="99">
        <v>9</v>
      </c>
      <c r="U168" s="19">
        <v>5</v>
      </c>
      <c r="V168" s="19">
        <v>5</v>
      </c>
      <c r="W168" s="100">
        <v>6.333333333333333</v>
      </c>
      <c r="X168" s="22">
        <v>12</v>
      </c>
      <c r="Y168" s="17">
        <v>221</v>
      </c>
      <c r="Z168" s="43">
        <v>34.730365717300252</v>
      </c>
      <c r="AA168" s="42">
        <v>5</v>
      </c>
      <c r="AB168" s="10">
        <v>10</v>
      </c>
      <c r="AC168" s="10">
        <v>655</v>
      </c>
      <c r="AD168" s="10">
        <v>6</v>
      </c>
      <c r="AE168" s="10">
        <v>10</v>
      </c>
      <c r="AF168" s="60">
        <v>720</v>
      </c>
      <c r="AG168" s="42">
        <v>45</v>
      </c>
      <c r="AH168" s="10">
        <v>510</v>
      </c>
      <c r="AI168" s="60">
        <v>17.700000000000003</v>
      </c>
      <c r="AJ168" s="101">
        <v>1.92</v>
      </c>
      <c r="AK168" s="28">
        <v>4</v>
      </c>
      <c r="AL168" s="64">
        <v>81.785483019044051</v>
      </c>
    </row>
    <row r="169" spans="1:38" s="18" customFormat="1" x14ac:dyDescent="0.25">
      <c r="A169" s="3" t="s">
        <v>195</v>
      </c>
      <c r="B169" s="95">
        <v>5</v>
      </c>
      <c r="C169" s="96">
        <v>24</v>
      </c>
      <c r="D169" s="97">
        <v>27.056066366035829</v>
      </c>
      <c r="E169" s="98">
        <v>0</v>
      </c>
      <c r="F169" s="42">
        <v>24</v>
      </c>
      <c r="G169" s="10">
        <v>228</v>
      </c>
      <c r="H169" s="43">
        <v>638.49728652279123</v>
      </c>
      <c r="I169" s="42">
        <v>9</v>
      </c>
      <c r="J169" s="10">
        <v>185</v>
      </c>
      <c r="K169" s="43">
        <v>1140.6403128111904</v>
      </c>
      <c r="L169" s="42">
        <v>6</v>
      </c>
      <c r="M169" s="10">
        <v>37</v>
      </c>
      <c r="N169" s="49">
        <v>4.3272766735410766</v>
      </c>
      <c r="O169" s="42">
        <v>0</v>
      </c>
      <c r="P169" s="19">
        <v>0</v>
      </c>
      <c r="Q169" s="19">
        <v>0</v>
      </c>
      <c r="R169" s="10">
        <v>2</v>
      </c>
      <c r="S169" s="52">
        <v>2</v>
      </c>
      <c r="T169" s="99">
        <v>8</v>
      </c>
      <c r="U169" s="19">
        <v>6</v>
      </c>
      <c r="V169" s="19">
        <v>6</v>
      </c>
      <c r="W169" s="100">
        <v>6.666666666666667</v>
      </c>
      <c r="X169" s="22">
        <v>69</v>
      </c>
      <c r="Y169" s="17">
        <v>224</v>
      </c>
      <c r="Z169" s="43">
        <v>84.453651318155295</v>
      </c>
      <c r="AA169" s="42">
        <v>12</v>
      </c>
      <c r="AB169" s="10">
        <v>71</v>
      </c>
      <c r="AC169" s="10">
        <v>8450</v>
      </c>
      <c r="AD169" s="10">
        <v>12</v>
      </c>
      <c r="AE169" s="10">
        <v>72</v>
      </c>
      <c r="AF169" s="60">
        <v>9800</v>
      </c>
      <c r="AG169" s="42">
        <v>35</v>
      </c>
      <c r="AH169" s="10">
        <v>430</v>
      </c>
      <c r="AI169" s="60">
        <v>25.5</v>
      </c>
      <c r="AJ169" s="101">
        <v>1.7</v>
      </c>
      <c r="AK169" s="28">
        <v>9</v>
      </c>
      <c r="AL169" s="64">
        <v>36.006158355662521</v>
      </c>
    </row>
    <row r="170" spans="1:38" s="18" customFormat="1" x14ac:dyDescent="0.25">
      <c r="A170" s="3" t="s">
        <v>196</v>
      </c>
      <c r="B170" s="95">
        <v>9</v>
      </c>
      <c r="C170" s="96">
        <v>26</v>
      </c>
      <c r="D170" s="97">
        <v>31.835820027724576</v>
      </c>
      <c r="E170" s="98">
        <v>0</v>
      </c>
      <c r="F170" s="42">
        <v>19</v>
      </c>
      <c r="G170" s="10">
        <v>206</v>
      </c>
      <c r="H170" s="43">
        <v>564.59327809093134</v>
      </c>
      <c r="I170" s="42">
        <v>4</v>
      </c>
      <c r="J170" s="10">
        <v>109</v>
      </c>
      <c r="K170" s="43">
        <v>1944.1329871460152</v>
      </c>
      <c r="L170" s="42">
        <v>8</v>
      </c>
      <c r="M170" s="10">
        <v>68</v>
      </c>
      <c r="N170" s="49">
        <v>4.423368112619225</v>
      </c>
      <c r="O170" s="42">
        <v>0</v>
      </c>
      <c r="P170" s="19">
        <v>0</v>
      </c>
      <c r="Q170" s="19">
        <v>0</v>
      </c>
      <c r="R170" s="10">
        <v>7</v>
      </c>
      <c r="S170" s="52">
        <v>7</v>
      </c>
      <c r="T170" s="99">
        <v>3</v>
      </c>
      <c r="U170" s="19">
        <v>4</v>
      </c>
      <c r="V170" s="19">
        <v>8</v>
      </c>
      <c r="W170" s="100">
        <v>5</v>
      </c>
      <c r="X170" s="22">
        <v>48</v>
      </c>
      <c r="Y170" s="17">
        <v>172</v>
      </c>
      <c r="Z170" s="43">
        <v>44.852455044394176</v>
      </c>
      <c r="AA170" s="42">
        <v>7</v>
      </c>
      <c r="AB170" s="10">
        <v>18</v>
      </c>
      <c r="AC170" s="10">
        <v>1040</v>
      </c>
      <c r="AD170" s="10">
        <v>11</v>
      </c>
      <c r="AE170" s="10">
        <v>31</v>
      </c>
      <c r="AF170" s="60">
        <v>1565</v>
      </c>
      <c r="AG170" s="42">
        <v>38</v>
      </c>
      <c r="AH170" s="10">
        <v>515</v>
      </c>
      <c r="AI170" s="60">
        <v>14.3</v>
      </c>
      <c r="AJ170" s="101">
        <v>3</v>
      </c>
      <c r="AK170" s="28">
        <v>22</v>
      </c>
      <c r="AL170" s="64">
        <v>21.719631136648161</v>
      </c>
    </row>
    <row r="171" spans="1:38" s="18" customFormat="1" x14ac:dyDescent="0.25">
      <c r="A171" s="3" t="s">
        <v>197</v>
      </c>
      <c r="B171" s="95">
        <v>4</v>
      </c>
      <c r="C171" s="96">
        <v>29</v>
      </c>
      <c r="D171" s="97">
        <v>6.7497320661052198</v>
      </c>
      <c r="E171" s="98">
        <v>2.5644878670612534E-3</v>
      </c>
      <c r="F171" s="42">
        <v>8</v>
      </c>
      <c r="G171" s="10">
        <v>157</v>
      </c>
      <c r="H171" s="43">
        <v>9.2392001147620402</v>
      </c>
      <c r="I171" s="42">
        <v>4</v>
      </c>
      <c r="J171" s="10">
        <v>35</v>
      </c>
      <c r="K171" s="43">
        <v>75.296441162358875</v>
      </c>
      <c r="L171" s="42">
        <v>2</v>
      </c>
      <c r="M171" s="10">
        <v>2</v>
      </c>
      <c r="N171" s="49">
        <v>6.3124463144481364</v>
      </c>
      <c r="O171" s="42">
        <v>5</v>
      </c>
      <c r="P171" s="19">
        <v>44.1</v>
      </c>
      <c r="Q171" s="19">
        <v>0</v>
      </c>
      <c r="R171" s="10">
        <v>5</v>
      </c>
      <c r="S171" s="52">
        <v>10</v>
      </c>
      <c r="T171" s="99">
        <v>10</v>
      </c>
      <c r="U171" s="19">
        <v>7</v>
      </c>
      <c r="V171" s="19">
        <v>6</v>
      </c>
      <c r="W171" s="100">
        <v>7.666666666666667</v>
      </c>
      <c r="X171" s="22">
        <v>22</v>
      </c>
      <c r="Y171" s="17">
        <v>264</v>
      </c>
      <c r="Z171" s="43">
        <v>37.189023687928469</v>
      </c>
      <c r="AA171" s="42">
        <v>5</v>
      </c>
      <c r="AB171" s="10">
        <v>14</v>
      </c>
      <c r="AC171" s="10">
        <v>585</v>
      </c>
      <c r="AD171" s="10">
        <v>5</v>
      </c>
      <c r="AE171" s="10">
        <v>13</v>
      </c>
      <c r="AF171" s="60">
        <v>750</v>
      </c>
      <c r="AG171" s="42">
        <v>36</v>
      </c>
      <c r="AH171" s="10">
        <v>440</v>
      </c>
      <c r="AI171" s="60">
        <v>15</v>
      </c>
      <c r="AJ171" s="101">
        <v>2.67</v>
      </c>
      <c r="AK171" s="28">
        <v>36</v>
      </c>
      <c r="AL171" s="64">
        <v>42.369693097619283</v>
      </c>
    </row>
    <row r="172" spans="1:38" s="18" customFormat="1" x14ac:dyDescent="0.25">
      <c r="A172" s="3" t="s">
        <v>198</v>
      </c>
      <c r="B172" s="95">
        <v>8</v>
      </c>
      <c r="C172" s="96">
        <v>94</v>
      </c>
      <c r="D172" s="97">
        <v>2.9121296530767284</v>
      </c>
      <c r="E172" s="98">
        <v>126.61433274246644</v>
      </c>
      <c r="F172" s="42">
        <v>19</v>
      </c>
      <c r="G172" s="10">
        <v>238</v>
      </c>
      <c r="H172" s="43">
        <v>13.927576601671309</v>
      </c>
      <c r="I172" s="42">
        <v>3</v>
      </c>
      <c r="J172" s="10">
        <v>63</v>
      </c>
      <c r="K172" s="43">
        <v>592.96657381615603</v>
      </c>
      <c r="L172" s="42" t="s">
        <v>59</v>
      </c>
      <c r="M172" s="10" t="s">
        <v>59</v>
      </c>
      <c r="N172" s="49" t="s">
        <v>59</v>
      </c>
      <c r="O172" s="42">
        <v>3</v>
      </c>
      <c r="P172" s="19">
        <v>0</v>
      </c>
      <c r="Q172" s="19">
        <v>2</v>
      </c>
      <c r="R172" s="10">
        <v>2</v>
      </c>
      <c r="S172" s="52">
        <v>5</v>
      </c>
      <c r="T172" s="99">
        <v>5</v>
      </c>
      <c r="U172" s="19">
        <v>4</v>
      </c>
      <c r="V172" s="19">
        <v>5</v>
      </c>
      <c r="W172" s="100">
        <v>4.666666666666667</v>
      </c>
      <c r="X172" s="22">
        <v>18</v>
      </c>
      <c r="Y172" s="17">
        <v>276</v>
      </c>
      <c r="Z172" s="43">
        <v>11.002101469980376</v>
      </c>
      <c r="AA172" s="42">
        <v>6</v>
      </c>
      <c r="AB172" s="10">
        <v>28</v>
      </c>
      <c r="AC172" s="10">
        <v>750</v>
      </c>
      <c r="AD172" s="10">
        <v>7</v>
      </c>
      <c r="AE172" s="10">
        <v>26</v>
      </c>
      <c r="AF172" s="60">
        <v>755</v>
      </c>
      <c r="AG172" s="42">
        <v>51</v>
      </c>
      <c r="AH172" s="10">
        <v>1285</v>
      </c>
      <c r="AI172" s="60">
        <v>163.19999999999999</v>
      </c>
      <c r="AJ172" s="101" t="s">
        <v>36</v>
      </c>
      <c r="AK172" s="28" t="s">
        <v>36</v>
      </c>
      <c r="AL172" s="64">
        <v>0</v>
      </c>
    </row>
    <row r="173" spans="1:38" s="18" customFormat="1" x14ac:dyDescent="0.25">
      <c r="A173" s="3" t="s">
        <v>199</v>
      </c>
      <c r="B173" s="95">
        <v>6</v>
      </c>
      <c r="C173" s="96">
        <v>38</v>
      </c>
      <c r="D173" s="97">
        <v>119.41651352550851</v>
      </c>
      <c r="E173" s="98">
        <v>365.62418029303609</v>
      </c>
      <c r="F173" s="42">
        <v>12</v>
      </c>
      <c r="G173" s="10">
        <v>309</v>
      </c>
      <c r="H173" s="43">
        <v>431.46943892200892</v>
      </c>
      <c r="I173" s="42">
        <v>4</v>
      </c>
      <c r="J173" s="10">
        <v>74</v>
      </c>
      <c r="K173" s="43">
        <v>4732.5109406922247</v>
      </c>
      <c r="L173" s="42">
        <v>5</v>
      </c>
      <c r="M173" s="10">
        <v>295</v>
      </c>
      <c r="N173" s="49">
        <v>12.467340348216098</v>
      </c>
      <c r="O173" s="42">
        <v>1</v>
      </c>
      <c r="P173" s="19">
        <v>0</v>
      </c>
      <c r="Q173" s="19">
        <v>2.8</v>
      </c>
      <c r="R173" s="10">
        <v>6</v>
      </c>
      <c r="S173" s="52">
        <v>7</v>
      </c>
      <c r="T173" s="99">
        <v>6</v>
      </c>
      <c r="U173" s="19">
        <v>1</v>
      </c>
      <c r="V173" s="19">
        <v>4</v>
      </c>
      <c r="W173" s="100">
        <v>3.6666666666666665</v>
      </c>
      <c r="X173" s="22">
        <v>50</v>
      </c>
      <c r="Y173" s="17">
        <v>270</v>
      </c>
      <c r="Z173" s="43">
        <v>48.93448155942756</v>
      </c>
      <c r="AA173" s="42">
        <v>6</v>
      </c>
      <c r="AB173" s="10">
        <v>24</v>
      </c>
      <c r="AC173" s="10">
        <v>940</v>
      </c>
      <c r="AD173" s="10">
        <v>7</v>
      </c>
      <c r="AE173" s="10">
        <v>28</v>
      </c>
      <c r="AF173" s="60">
        <v>1109</v>
      </c>
      <c r="AG173" s="42">
        <v>41</v>
      </c>
      <c r="AH173" s="10">
        <v>588</v>
      </c>
      <c r="AI173" s="60">
        <v>47.5</v>
      </c>
      <c r="AJ173" s="101">
        <v>3</v>
      </c>
      <c r="AK173" s="28">
        <v>15</v>
      </c>
      <c r="AL173" s="64">
        <v>30.541399735908502</v>
      </c>
    </row>
    <row r="174" spans="1:38" s="18" customFormat="1" x14ac:dyDescent="0.25">
      <c r="A174" s="3" t="s">
        <v>200</v>
      </c>
      <c r="B174" s="95">
        <v>4</v>
      </c>
      <c r="C174" s="96">
        <v>16</v>
      </c>
      <c r="D174" s="97">
        <v>8.2718087295312781</v>
      </c>
      <c r="E174" s="98">
        <v>0</v>
      </c>
      <c r="F174" s="42">
        <v>13</v>
      </c>
      <c r="G174" s="10">
        <v>69</v>
      </c>
      <c r="H174" s="43">
        <v>103.38520140604668</v>
      </c>
      <c r="I174" s="42">
        <v>5</v>
      </c>
      <c r="J174" s="10">
        <v>42</v>
      </c>
      <c r="K174" s="43">
        <v>101.46752041558369</v>
      </c>
      <c r="L174" s="42">
        <v>4</v>
      </c>
      <c r="M174" s="10">
        <v>112</v>
      </c>
      <c r="N174" s="49">
        <v>15.141723656232635</v>
      </c>
      <c r="O174" s="42">
        <v>0</v>
      </c>
      <c r="P174" s="19">
        <v>0</v>
      </c>
      <c r="Q174" s="19">
        <v>0</v>
      </c>
      <c r="R174" s="10">
        <v>9</v>
      </c>
      <c r="S174" s="52">
        <v>9</v>
      </c>
      <c r="T174" s="99">
        <v>3</v>
      </c>
      <c r="U174" s="19">
        <v>3</v>
      </c>
      <c r="V174" s="19">
        <v>8</v>
      </c>
      <c r="W174" s="100">
        <v>4.666666666666667</v>
      </c>
      <c r="X174" s="22">
        <v>30</v>
      </c>
      <c r="Y174" s="17">
        <v>164</v>
      </c>
      <c r="Z174" s="43">
        <v>25.41763802986506</v>
      </c>
      <c r="AA174" s="42">
        <v>6</v>
      </c>
      <c r="AB174" s="10">
        <v>22</v>
      </c>
      <c r="AC174" s="10">
        <v>505</v>
      </c>
      <c r="AD174" s="10">
        <v>6</v>
      </c>
      <c r="AE174" s="10">
        <v>25</v>
      </c>
      <c r="AF174" s="60">
        <v>490</v>
      </c>
      <c r="AG174" s="42">
        <v>37</v>
      </c>
      <c r="AH174" s="10">
        <v>350</v>
      </c>
      <c r="AI174" s="60">
        <v>30.5</v>
      </c>
      <c r="AJ174" s="101">
        <v>2.71</v>
      </c>
      <c r="AK174" s="28">
        <v>22</v>
      </c>
      <c r="AL174" s="64">
        <v>25.729234162741442</v>
      </c>
    </row>
    <row r="175" spans="1:38" s="18" customFormat="1" x14ac:dyDescent="0.25">
      <c r="A175" s="3" t="s">
        <v>201</v>
      </c>
      <c r="B175" s="95">
        <v>8</v>
      </c>
      <c r="C175" s="96">
        <v>41</v>
      </c>
      <c r="D175" s="97">
        <v>0.7400739473376462</v>
      </c>
      <c r="E175" s="98">
        <v>0</v>
      </c>
      <c r="F175" s="42">
        <v>14</v>
      </c>
      <c r="G175" s="10">
        <v>265</v>
      </c>
      <c r="H175" s="43">
        <v>5.2845905302078799</v>
      </c>
      <c r="I175" s="42">
        <v>4</v>
      </c>
      <c r="J175" s="10">
        <v>61</v>
      </c>
      <c r="K175" s="43">
        <v>6.6217142656526242</v>
      </c>
      <c r="L175" s="42">
        <v>9</v>
      </c>
      <c r="M175" s="10">
        <v>77.5</v>
      </c>
      <c r="N175" s="49">
        <v>7.0456898284330034</v>
      </c>
      <c r="O175" s="42">
        <v>4</v>
      </c>
      <c r="P175" s="19">
        <v>46</v>
      </c>
      <c r="Q175" s="19">
        <v>0</v>
      </c>
      <c r="R175" s="10">
        <v>9</v>
      </c>
      <c r="S175" s="52">
        <v>13</v>
      </c>
      <c r="T175" s="99">
        <v>4</v>
      </c>
      <c r="U175" s="19">
        <v>9</v>
      </c>
      <c r="V175" s="19">
        <v>7</v>
      </c>
      <c r="W175" s="100">
        <v>6.666666666666667</v>
      </c>
      <c r="X175" s="22">
        <v>39</v>
      </c>
      <c r="Y175" s="17">
        <v>210</v>
      </c>
      <c r="Z175" s="43">
        <v>29.13489730130237</v>
      </c>
      <c r="AA175" s="42">
        <v>5</v>
      </c>
      <c r="AB175" s="10">
        <v>11</v>
      </c>
      <c r="AC175" s="10">
        <v>843</v>
      </c>
      <c r="AD175" s="10">
        <v>10</v>
      </c>
      <c r="AE175" s="10">
        <v>14</v>
      </c>
      <c r="AF175" s="60">
        <v>1260</v>
      </c>
      <c r="AG175" s="42">
        <v>42</v>
      </c>
      <c r="AH175" s="10">
        <v>1340</v>
      </c>
      <c r="AI175" s="60">
        <v>33.5</v>
      </c>
      <c r="AJ175" s="101">
        <v>2.5</v>
      </c>
      <c r="AK175" s="28">
        <v>25</v>
      </c>
      <c r="AL175" s="64">
        <v>26.830822580930267</v>
      </c>
    </row>
    <row r="176" spans="1:38" s="18" customFormat="1" x14ac:dyDescent="0.25">
      <c r="A176" s="3" t="s">
        <v>202</v>
      </c>
      <c r="B176" s="95">
        <v>10</v>
      </c>
      <c r="C176" s="96">
        <v>11</v>
      </c>
      <c r="D176" s="97">
        <v>4.1099092079616968</v>
      </c>
      <c r="E176" s="98">
        <v>0</v>
      </c>
      <c r="F176" s="42">
        <v>19</v>
      </c>
      <c r="G176" s="10">
        <v>94</v>
      </c>
      <c r="H176" s="43">
        <v>276.5677778389325</v>
      </c>
      <c r="I176" s="42">
        <v>4</v>
      </c>
      <c r="J176" s="10">
        <v>65</v>
      </c>
      <c r="K176" s="43">
        <v>878.49309320181271</v>
      </c>
      <c r="L176" s="42">
        <v>4</v>
      </c>
      <c r="M176" s="10">
        <v>39</v>
      </c>
      <c r="N176" s="49">
        <v>6.1125009738408833</v>
      </c>
      <c r="O176" s="42">
        <v>5</v>
      </c>
      <c r="P176" s="19">
        <v>0</v>
      </c>
      <c r="Q176" s="19">
        <v>27.8</v>
      </c>
      <c r="R176" s="10">
        <v>3</v>
      </c>
      <c r="S176" s="52">
        <v>8</v>
      </c>
      <c r="T176" s="99">
        <v>5</v>
      </c>
      <c r="U176" s="19">
        <v>7</v>
      </c>
      <c r="V176" s="19">
        <v>6</v>
      </c>
      <c r="W176" s="100">
        <v>6</v>
      </c>
      <c r="X176" s="22">
        <v>8</v>
      </c>
      <c r="Y176" s="17">
        <v>144</v>
      </c>
      <c r="Z176" s="43">
        <v>62.448635823019828</v>
      </c>
      <c r="AA176" s="42">
        <v>4</v>
      </c>
      <c r="AB176" s="10">
        <v>13</v>
      </c>
      <c r="AC176" s="10">
        <v>773</v>
      </c>
      <c r="AD176" s="10">
        <v>6</v>
      </c>
      <c r="AE176" s="10">
        <v>17</v>
      </c>
      <c r="AF176" s="60">
        <v>858</v>
      </c>
      <c r="AG176" s="42">
        <v>39</v>
      </c>
      <c r="AH176" s="10">
        <v>565</v>
      </c>
      <c r="AI176" s="60">
        <v>21.8</v>
      </c>
      <c r="AJ176" s="101">
        <v>1.25</v>
      </c>
      <c r="AK176" s="28">
        <v>7.0000000000000009</v>
      </c>
      <c r="AL176" s="64">
        <v>51.959578846184485</v>
      </c>
    </row>
    <row r="177" spans="1:38" s="18" customFormat="1" x14ac:dyDescent="0.25">
      <c r="A177" s="3" t="s">
        <v>203</v>
      </c>
      <c r="B177" s="95">
        <v>6</v>
      </c>
      <c r="C177" s="96">
        <v>6</v>
      </c>
      <c r="D177" s="97">
        <v>10.526364634873284</v>
      </c>
      <c r="E177" s="98">
        <v>7.174573080005219</v>
      </c>
      <c r="F177" s="42">
        <v>20</v>
      </c>
      <c r="G177" s="10">
        <v>183</v>
      </c>
      <c r="H177" s="43">
        <v>152.32950823580575</v>
      </c>
      <c r="I177" s="42">
        <v>5</v>
      </c>
      <c r="J177" s="10">
        <v>70</v>
      </c>
      <c r="K177" s="43">
        <v>517.85968709804979</v>
      </c>
      <c r="L177" s="42">
        <v>6</v>
      </c>
      <c r="M177" s="10">
        <v>6</v>
      </c>
      <c r="N177" s="49">
        <v>3.321288393242992</v>
      </c>
      <c r="O177" s="42">
        <v>5</v>
      </c>
      <c r="P177" s="19">
        <v>63</v>
      </c>
      <c r="Q177" s="19">
        <v>23.5</v>
      </c>
      <c r="R177" s="10">
        <v>4</v>
      </c>
      <c r="S177" s="52">
        <v>9</v>
      </c>
      <c r="T177" s="99">
        <v>9</v>
      </c>
      <c r="U177" s="19">
        <v>4</v>
      </c>
      <c r="V177" s="19">
        <v>4</v>
      </c>
      <c r="W177" s="100">
        <v>5.666666666666667</v>
      </c>
      <c r="X177" s="22">
        <v>11</v>
      </c>
      <c r="Y177" s="17">
        <v>226</v>
      </c>
      <c r="Z177" s="43">
        <v>40.048650430944861</v>
      </c>
      <c r="AA177" s="42">
        <v>7</v>
      </c>
      <c r="AB177" s="10">
        <v>13</v>
      </c>
      <c r="AC177" s="10">
        <v>990</v>
      </c>
      <c r="AD177" s="10">
        <v>8</v>
      </c>
      <c r="AE177" s="10">
        <v>14</v>
      </c>
      <c r="AF177" s="60">
        <v>1235</v>
      </c>
      <c r="AG177" s="42">
        <v>36</v>
      </c>
      <c r="AH177" s="10">
        <v>420</v>
      </c>
      <c r="AI177" s="60">
        <v>24.9</v>
      </c>
      <c r="AJ177" s="101">
        <v>3.25</v>
      </c>
      <c r="AK177" s="28">
        <v>14.499999999999998</v>
      </c>
      <c r="AL177" s="64">
        <v>23.563272754019387</v>
      </c>
    </row>
    <row r="178" spans="1:38" s="18" customFormat="1" x14ac:dyDescent="0.25">
      <c r="A178" s="3" t="s">
        <v>204</v>
      </c>
      <c r="B178" s="95">
        <v>15</v>
      </c>
      <c r="C178" s="96">
        <v>33</v>
      </c>
      <c r="D178" s="97">
        <v>76.651609663903301</v>
      </c>
      <c r="E178" s="98">
        <v>0</v>
      </c>
      <c r="F178" s="42">
        <v>16</v>
      </c>
      <c r="G178" s="10">
        <v>125</v>
      </c>
      <c r="H178" s="43">
        <v>770.13367982855038</v>
      </c>
      <c r="I178" s="42">
        <v>6</v>
      </c>
      <c r="J178" s="10">
        <v>132</v>
      </c>
      <c r="K178" s="43">
        <v>13969.461960243447</v>
      </c>
      <c r="L178" s="42">
        <v>12</v>
      </c>
      <c r="M178" s="10">
        <v>52</v>
      </c>
      <c r="N178" s="49">
        <v>2.6211240584100546</v>
      </c>
      <c r="O178" s="42">
        <v>5</v>
      </c>
      <c r="P178" s="19">
        <v>3.7</v>
      </c>
      <c r="Q178" s="19">
        <v>0</v>
      </c>
      <c r="R178" s="10">
        <v>7</v>
      </c>
      <c r="S178" s="52">
        <v>12</v>
      </c>
      <c r="T178" s="99">
        <v>3</v>
      </c>
      <c r="U178" s="19">
        <v>5</v>
      </c>
      <c r="V178" s="19">
        <v>6</v>
      </c>
      <c r="W178" s="100">
        <v>4.666666666666667</v>
      </c>
      <c r="X178" s="22">
        <v>31</v>
      </c>
      <c r="Y178" s="17">
        <v>213</v>
      </c>
      <c r="Z178" s="43">
        <v>36.596904427602674</v>
      </c>
      <c r="AA178" s="42">
        <v>7</v>
      </c>
      <c r="AB178" s="10">
        <v>33</v>
      </c>
      <c r="AC178" s="10">
        <v>3050</v>
      </c>
      <c r="AD178" s="10">
        <v>10</v>
      </c>
      <c r="AE178" s="10">
        <v>33</v>
      </c>
      <c r="AF178" s="60">
        <v>3215</v>
      </c>
      <c r="AG178" s="42">
        <v>38</v>
      </c>
      <c r="AH178" s="10">
        <v>490</v>
      </c>
      <c r="AI178" s="60">
        <v>44.9</v>
      </c>
      <c r="AJ178" s="101">
        <v>2.1666666666666665</v>
      </c>
      <c r="AK178" s="28">
        <v>29.5</v>
      </c>
      <c r="AL178" s="64">
        <v>38.896119926595155</v>
      </c>
    </row>
    <row r="179" spans="1:38" s="18" customFormat="1" x14ac:dyDescent="0.25">
      <c r="A179" s="3" t="s">
        <v>205</v>
      </c>
      <c r="B179" s="95">
        <v>7</v>
      </c>
      <c r="C179" s="96">
        <v>22</v>
      </c>
      <c r="D179" s="97">
        <v>1.5227638337671781</v>
      </c>
      <c r="E179" s="98">
        <v>0</v>
      </c>
      <c r="F179" s="42">
        <v>20</v>
      </c>
      <c r="G179" s="10">
        <v>375</v>
      </c>
      <c r="H179" s="43">
        <v>1262.6034810731812</v>
      </c>
      <c r="I179" s="42">
        <v>11</v>
      </c>
      <c r="J179" s="10">
        <v>284</v>
      </c>
      <c r="K179" s="43">
        <v>192.33438798671915</v>
      </c>
      <c r="L179" s="42">
        <v>10</v>
      </c>
      <c r="M179" s="10">
        <v>70</v>
      </c>
      <c r="N179" s="49">
        <v>3.7296769447873475</v>
      </c>
      <c r="O179" s="42">
        <v>4</v>
      </c>
      <c r="P179" s="19">
        <v>23.3</v>
      </c>
      <c r="Q179" s="19">
        <v>0</v>
      </c>
      <c r="R179" s="10">
        <v>9</v>
      </c>
      <c r="S179" s="52">
        <v>13</v>
      </c>
      <c r="T179" s="99">
        <v>5</v>
      </c>
      <c r="U179" s="19">
        <v>2</v>
      </c>
      <c r="V179" s="19">
        <v>6</v>
      </c>
      <c r="W179" s="100">
        <v>4.333333333333333</v>
      </c>
      <c r="X179" s="22">
        <v>28</v>
      </c>
      <c r="Y179" s="17">
        <v>491</v>
      </c>
      <c r="Z179" s="43">
        <v>55.36459631910806</v>
      </c>
      <c r="AA179" s="42">
        <v>6</v>
      </c>
      <c r="AB179" s="10">
        <v>30</v>
      </c>
      <c r="AC179" s="10">
        <v>1865</v>
      </c>
      <c r="AD179" s="10">
        <v>8</v>
      </c>
      <c r="AE179" s="10">
        <v>33</v>
      </c>
      <c r="AF179" s="60">
        <v>2455</v>
      </c>
      <c r="AG179" s="42">
        <v>30</v>
      </c>
      <c r="AH179" s="10">
        <v>378</v>
      </c>
      <c r="AI179" s="60">
        <v>43.8</v>
      </c>
      <c r="AJ179" s="101">
        <v>2.92</v>
      </c>
      <c r="AK179" s="28">
        <v>42</v>
      </c>
      <c r="AL179" s="64">
        <v>8.6989042411953044</v>
      </c>
    </row>
    <row r="180" spans="1:38" s="18" customFormat="1" x14ac:dyDescent="0.25">
      <c r="A180" s="3" t="s">
        <v>206</v>
      </c>
      <c r="B180" s="95">
        <v>6</v>
      </c>
      <c r="C180" s="96">
        <v>8</v>
      </c>
      <c r="D180" s="97">
        <v>5.9895155573279757</v>
      </c>
      <c r="E180" s="98">
        <v>0</v>
      </c>
      <c r="F180" s="42">
        <v>13</v>
      </c>
      <c r="G180" s="10">
        <v>44</v>
      </c>
      <c r="H180" s="43">
        <v>10.577705876597777</v>
      </c>
      <c r="I180" s="42">
        <v>4</v>
      </c>
      <c r="J180" s="10">
        <v>40</v>
      </c>
      <c r="K180" s="43">
        <v>19.321504752931041</v>
      </c>
      <c r="L180" s="42">
        <v>2</v>
      </c>
      <c r="M180" s="10">
        <v>10</v>
      </c>
      <c r="N180" s="49">
        <v>2.2514837194819615</v>
      </c>
      <c r="O180" s="42">
        <v>5</v>
      </c>
      <c r="P180" s="19">
        <v>31.7</v>
      </c>
      <c r="Q180" s="19">
        <v>5.9</v>
      </c>
      <c r="R180" s="10">
        <v>4</v>
      </c>
      <c r="S180" s="52">
        <v>9</v>
      </c>
      <c r="T180" s="99">
        <v>4</v>
      </c>
      <c r="U180" s="19">
        <v>6</v>
      </c>
      <c r="V180" s="19">
        <v>2</v>
      </c>
      <c r="W180" s="100">
        <v>4</v>
      </c>
      <c r="X180" s="22">
        <v>4</v>
      </c>
      <c r="Y180" s="17">
        <v>12</v>
      </c>
      <c r="Z180" s="43">
        <v>14.903506740676683</v>
      </c>
      <c r="AA180" s="42">
        <v>3</v>
      </c>
      <c r="AB180" s="10">
        <v>7</v>
      </c>
      <c r="AC180" s="10">
        <v>630</v>
      </c>
      <c r="AD180" s="10">
        <v>5</v>
      </c>
      <c r="AE180" s="10">
        <v>7</v>
      </c>
      <c r="AF180" s="60">
        <v>590</v>
      </c>
      <c r="AG180" s="42">
        <v>49</v>
      </c>
      <c r="AH180" s="10">
        <v>524</v>
      </c>
      <c r="AI180" s="60">
        <v>19.5</v>
      </c>
      <c r="AJ180" s="101">
        <v>3.2</v>
      </c>
      <c r="AK180" s="28">
        <v>20</v>
      </c>
      <c r="AL180" s="64">
        <v>29.352800014934246</v>
      </c>
    </row>
    <row r="181" spans="1:38" s="18" customFormat="1" x14ac:dyDescent="0.25">
      <c r="A181" s="3" t="s">
        <v>207</v>
      </c>
      <c r="B181" s="95">
        <v>6</v>
      </c>
      <c r="C181" s="96">
        <v>12</v>
      </c>
      <c r="D181" s="97">
        <v>0.67708843208276048</v>
      </c>
      <c r="E181" s="98">
        <v>0</v>
      </c>
      <c r="F181" s="42">
        <v>12</v>
      </c>
      <c r="G181" s="10">
        <v>88</v>
      </c>
      <c r="H181" s="43">
        <v>62.414695597098031</v>
      </c>
      <c r="I181" s="42">
        <v>5</v>
      </c>
      <c r="J181" s="10">
        <v>105</v>
      </c>
      <c r="K181" s="43">
        <v>108.91070019207578</v>
      </c>
      <c r="L181" s="42">
        <v>6</v>
      </c>
      <c r="M181" s="10">
        <v>28.5</v>
      </c>
      <c r="N181" s="49">
        <v>4.6842286373665427</v>
      </c>
      <c r="O181" s="42">
        <v>6</v>
      </c>
      <c r="P181" s="19">
        <v>100</v>
      </c>
      <c r="Q181" s="19">
        <v>0</v>
      </c>
      <c r="R181" s="10">
        <v>10</v>
      </c>
      <c r="S181" s="52">
        <v>16</v>
      </c>
      <c r="T181" s="99">
        <v>10</v>
      </c>
      <c r="U181" s="19">
        <v>7</v>
      </c>
      <c r="V181" s="19">
        <v>7</v>
      </c>
      <c r="W181" s="100">
        <v>8</v>
      </c>
      <c r="X181" s="22">
        <v>8</v>
      </c>
      <c r="Y181" s="17">
        <v>110</v>
      </c>
      <c r="Z181" s="43">
        <v>34.994888545042834</v>
      </c>
      <c r="AA181" s="42">
        <v>4</v>
      </c>
      <c r="AB181" s="10">
        <v>8</v>
      </c>
      <c r="AC181" s="10">
        <v>1000</v>
      </c>
      <c r="AD181" s="10">
        <v>4</v>
      </c>
      <c r="AE181" s="10">
        <v>6</v>
      </c>
      <c r="AF181" s="60">
        <v>1045</v>
      </c>
      <c r="AG181" s="42">
        <v>28</v>
      </c>
      <c r="AH181" s="10">
        <v>437</v>
      </c>
      <c r="AI181" s="60">
        <v>39.900000000000006</v>
      </c>
      <c r="AJ181" s="101">
        <v>1</v>
      </c>
      <c r="AK181" s="28">
        <v>6</v>
      </c>
      <c r="AL181" s="64">
        <v>88.557213930348269</v>
      </c>
    </row>
    <row r="182" spans="1:38" s="18" customFormat="1" x14ac:dyDescent="0.25">
      <c r="A182" s="3" t="s">
        <v>208</v>
      </c>
      <c r="B182" s="95">
        <v>6</v>
      </c>
      <c r="C182" s="96">
        <v>5</v>
      </c>
      <c r="D182" s="97">
        <v>1.3808137663093671</v>
      </c>
      <c r="E182" s="98">
        <v>0</v>
      </c>
      <c r="F182" s="42">
        <v>16</v>
      </c>
      <c r="G182" s="10">
        <v>91</v>
      </c>
      <c r="H182" s="43">
        <v>17.279669762641898</v>
      </c>
      <c r="I182" s="42">
        <v>4</v>
      </c>
      <c r="J182" s="10">
        <v>60</v>
      </c>
      <c r="K182" s="43">
        <v>16.119722190396761</v>
      </c>
      <c r="L182" s="42">
        <v>4</v>
      </c>
      <c r="M182" s="10">
        <v>12</v>
      </c>
      <c r="N182" s="49">
        <v>3.4587978717763574</v>
      </c>
      <c r="O182" s="42">
        <v>6</v>
      </c>
      <c r="P182" s="19">
        <v>100</v>
      </c>
      <c r="Q182" s="19">
        <v>0</v>
      </c>
      <c r="R182" s="10">
        <v>9</v>
      </c>
      <c r="S182" s="52">
        <v>15</v>
      </c>
      <c r="T182" s="99">
        <v>7</v>
      </c>
      <c r="U182" s="19">
        <v>9</v>
      </c>
      <c r="V182" s="19">
        <v>9</v>
      </c>
      <c r="W182" s="100">
        <v>8.3333333333333339</v>
      </c>
      <c r="X182" s="22">
        <v>11</v>
      </c>
      <c r="Y182" s="17">
        <v>175</v>
      </c>
      <c r="Z182" s="43">
        <v>46.410737918800329</v>
      </c>
      <c r="AA182" s="42">
        <v>3</v>
      </c>
      <c r="AB182" s="10">
        <v>6</v>
      </c>
      <c r="AC182" s="10">
        <v>1090</v>
      </c>
      <c r="AD182" s="10">
        <v>5</v>
      </c>
      <c r="AE182" s="10">
        <v>5</v>
      </c>
      <c r="AF182" s="60">
        <v>1315</v>
      </c>
      <c r="AG182" s="42">
        <v>32</v>
      </c>
      <c r="AH182" s="10">
        <v>370</v>
      </c>
      <c r="AI182" s="60">
        <v>18.399999999999999</v>
      </c>
      <c r="AJ182" s="101">
        <v>1.5</v>
      </c>
      <c r="AK182" s="28">
        <v>7.0000000000000009</v>
      </c>
      <c r="AL182" s="64">
        <v>81.495011286369021</v>
      </c>
    </row>
    <row r="183" spans="1:38" s="18" customFormat="1" x14ac:dyDescent="0.25">
      <c r="A183" s="3" t="s">
        <v>209</v>
      </c>
      <c r="B183" s="95">
        <v>5</v>
      </c>
      <c r="C183" s="96">
        <v>6.5</v>
      </c>
      <c r="D183" s="97">
        <v>24.268992297402868</v>
      </c>
      <c r="E183" s="98">
        <v>0</v>
      </c>
      <c r="F183" s="42">
        <v>22</v>
      </c>
      <c r="G183" s="10">
        <v>256</v>
      </c>
      <c r="H183" s="43">
        <v>49.405023173730072</v>
      </c>
      <c r="I183" s="42">
        <v>5</v>
      </c>
      <c r="J183" s="10">
        <v>48</v>
      </c>
      <c r="K183" s="43">
        <v>14.330276611054447</v>
      </c>
      <c r="L183" s="42">
        <v>8</v>
      </c>
      <c r="M183" s="10">
        <v>66</v>
      </c>
      <c r="N183" s="49">
        <v>7.0563593429132743</v>
      </c>
      <c r="O183" s="42">
        <v>6</v>
      </c>
      <c r="P183" s="19">
        <v>100</v>
      </c>
      <c r="Q183" s="19">
        <v>32.9</v>
      </c>
      <c r="R183" s="10">
        <v>4</v>
      </c>
      <c r="S183" s="52">
        <v>10</v>
      </c>
      <c r="T183" s="99">
        <v>3</v>
      </c>
      <c r="U183" s="19">
        <v>4</v>
      </c>
      <c r="V183" s="19">
        <v>8</v>
      </c>
      <c r="W183" s="100">
        <v>5</v>
      </c>
      <c r="X183" s="22">
        <v>33</v>
      </c>
      <c r="Y183" s="17">
        <v>310</v>
      </c>
      <c r="Z183" s="43">
        <v>41.866817334839169</v>
      </c>
      <c r="AA183" s="42">
        <v>6</v>
      </c>
      <c r="AB183" s="10">
        <v>16</v>
      </c>
      <c r="AC183" s="10">
        <v>1125</v>
      </c>
      <c r="AD183" s="10">
        <v>7</v>
      </c>
      <c r="AE183" s="10">
        <v>18</v>
      </c>
      <c r="AF183" s="60">
        <v>1440</v>
      </c>
      <c r="AG183" s="42">
        <v>41</v>
      </c>
      <c r="AH183" s="10">
        <v>725</v>
      </c>
      <c r="AI183" s="60">
        <v>19.000000000000004</v>
      </c>
      <c r="AJ183" s="101">
        <v>2.0833333333333335</v>
      </c>
      <c r="AK183" s="28">
        <v>7.0000000000000009</v>
      </c>
      <c r="AL183" s="64">
        <v>43.2922062461463</v>
      </c>
    </row>
    <row r="184" spans="1:38" s="18" customFormat="1" x14ac:dyDescent="0.25">
      <c r="A184" s="3" t="s">
        <v>210</v>
      </c>
      <c r="B184" s="95">
        <v>6</v>
      </c>
      <c r="C184" s="96">
        <v>12</v>
      </c>
      <c r="D184" s="97">
        <v>3.7759169041581058</v>
      </c>
      <c r="E184" s="98">
        <v>27.366213143180698</v>
      </c>
      <c r="F184" s="42">
        <v>25</v>
      </c>
      <c r="G184" s="10">
        <v>243</v>
      </c>
      <c r="H184" s="43">
        <v>60.703308916131071</v>
      </c>
      <c r="I184" s="42">
        <v>9</v>
      </c>
      <c r="J184" s="10">
        <v>108</v>
      </c>
      <c r="K184" s="43">
        <v>1420.3076944515474</v>
      </c>
      <c r="L184" s="42">
        <v>14</v>
      </c>
      <c r="M184" s="10">
        <v>77</v>
      </c>
      <c r="N184" s="49">
        <v>0.96659854073635199</v>
      </c>
      <c r="O184" s="42">
        <v>4</v>
      </c>
      <c r="P184" s="19">
        <v>15.7</v>
      </c>
      <c r="Q184" s="19">
        <v>0</v>
      </c>
      <c r="R184" s="10">
        <v>2</v>
      </c>
      <c r="S184" s="52">
        <v>6</v>
      </c>
      <c r="T184" s="99">
        <v>4</v>
      </c>
      <c r="U184" s="19">
        <v>1</v>
      </c>
      <c r="V184" s="19">
        <v>7</v>
      </c>
      <c r="W184" s="100">
        <v>4</v>
      </c>
      <c r="X184" s="22">
        <v>41</v>
      </c>
      <c r="Y184" s="17">
        <v>205</v>
      </c>
      <c r="Z184" s="43">
        <v>98.490472034389484</v>
      </c>
      <c r="AA184" s="42">
        <v>13</v>
      </c>
      <c r="AB184" s="10">
        <v>80</v>
      </c>
      <c r="AC184" s="10">
        <v>4585</v>
      </c>
      <c r="AD184" s="10">
        <v>14</v>
      </c>
      <c r="AE184" s="10">
        <v>99</v>
      </c>
      <c r="AF184" s="60">
        <v>4750</v>
      </c>
      <c r="AG184" s="42">
        <v>42</v>
      </c>
      <c r="AH184" s="10">
        <v>195</v>
      </c>
      <c r="AI184" s="60">
        <v>22.2</v>
      </c>
      <c r="AJ184" s="101">
        <v>2</v>
      </c>
      <c r="AK184" s="28">
        <v>10</v>
      </c>
      <c r="AL184" s="64">
        <v>38.473376423514921</v>
      </c>
    </row>
    <row r="185" spans="1:38" s="18" customFormat="1" x14ac:dyDescent="0.25">
      <c r="A185" s="3" t="s">
        <v>211</v>
      </c>
      <c r="B185" s="95">
        <v>8</v>
      </c>
      <c r="C185" s="96">
        <v>35</v>
      </c>
      <c r="D185" s="97">
        <v>47.203721946754307</v>
      </c>
      <c r="E185" s="98">
        <v>0</v>
      </c>
      <c r="F185" s="42">
        <v>12</v>
      </c>
      <c r="G185" s="10">
        <v>54</v>
      </c>
      <c r="H185" s="43">
        <v>431.23084404778308</v>
      </c>
      <c r="I185" s="42">
        <v>5</v>
      </c>
      <c r="J185" s="10">
        <v>122</v>
      </c>
      <c r="K185" s="43">
        <v>1248.0955318686113</v>
      </c>
      <c r="L185" s="42">
        <v>4</v>
      </c>
      <c r="M185" s="10">
        <v>118</v>
      </c>
      <c r="N185" s="49">
        <v>7.028393216208574</v>
      </c>
      <c r="O185" s="42">
        <v>0</v>
      </c>
      <c r="P185" s="19">
        <v>0</v>
      </c>
      <c r="Q185" s="19">
        <v>0</v>
      </c>
      <c r="R185" s="10">
        <v>9</v>
      </c>
      <c r="S185" s="52">
        <v>9</v>
      </c>
      <c r="T185" s="99">
        <v>5</v>
      </c>
      <c r="U185" s="19">
        <v>6</v>
      </c>
      <c r="V185" s="19">
        <v>5</v>
      </c>
      <c r="W185" s="100">
        <v>5.333333333333333</v>
      </c>
      <c r="X185" s="22">
        <v>31</v>
      </c>
      <c r="Y185" s="17">
        <v>120</v>
      </c>
      <c r="Z185" s="43">
        <v>8.4112537393973081</v>
      </c>
      <c r="AA185" s="42">
        <v>6</v>
      </c>
      <c r="AB185" s="10">
        <v>21</v>
      </c>
      <c r="AC185" s="10">
        <v>1490</v>
      </c>
      <c r="AD185" s="10">
        <v>7</v>
      </c>
      <c r="AE185" s="10">
        <v>24</v>
      </c>
      <c r="AF185" s="60">
        <v>1440</v>
      </c>
      <c r="AG185" s="42">
        <v>30</v>
      </c>
      <c r="AH185" s="10">
        <v>430</v>
      </c>
      <c r="AI185" s="60">
        <v>56</v>
      </c>
      <c r="AJ185" s="101">
        <v>2.5833333333333335</v>
      </c>
      <c r="AK185" s="28">
        <v>38</v>
      </c>
      <c r="AL185" s="64">
        <v>42.743019092480125</v>
      </c>
    </row>
    <row r="186" spans="1:38" s="18" customFormat="1" x14ac:dyDescent="0.25">
      <c r="A186" s="3" t="s">
        <v>233</v>
      </c>
      <c r="B186" s="95">
        <v>17</v>
      </c>
      <c r="C186" s="96">
        <v>144</v>
      </c>
      <c r="D186" s="97">
        <v>27.731417884212998</v>
      </c>
      <c r="E186" s="98">
        <v>0</v>
      </c>
      <c r="F186" s="42">
        <v>10</v>
      </c>
      <c r="G186" s="10">
        <v>381</v>
      </c>
      <c r="H186" s="43">
        <v>109.17623951741371</v>
      </c>
      <c r="I186" s="42">
        <v>6</v>
      </c>
      <c r="J186" s="10">
        <v>158</v>
      </c>
      <c r="K186" s="43">
        <v>1022.5826182135557</v>
      </c>
      <c r="L186" s="42">
        <v>8</v>
      </c>
      <c r="M186" s="10">
        <v>38</v>
      </c>
      <c r="N186" s="49">
        <v>2.4993867970716463</v>
      </c>
      <c r="O186" s="42">
        <v>4</v>
      </c>
      <c r="P186" s="19">
        <v>15.7</v>
      </c>
      <c r="Q186" s="19">
        <v>0</v>
      </c>
      <c r="R186" s="10">
        <v>2</v>
      </c>
      <c r="S186" s="52">
        <v>6</v>
      </c>
      <c r="T186" s="99">
        <v>3</v>
      </c>
      <c r="U186" s="19">
        <v>2</v>
      </c>
      <c r="V186" s="19">
        <v>2</v>
      </c>
      <c r="W186" s="100">
        <v>2.3333333333333335</v>
      </c>
      <c r="X186" s="22">
        <v>71</v>
      </c>
      <c r="Y186" s="17">
        <v>792</v>
      </c>
      <c r="Z186" s="43">
        <v>61.859720935396886</v>
      </c>
      <c r="AA186" s="42">
        <v>8</v>
      </c>
      <c r="AB186" s="10">
        <v>49</v>
      </c>
      <c r="AC186" s="10">
        <v>2590</v>
      </c>
      <c r="AD186" s="10">
        <v>9</v>
      </c>
      <c r="AE186" s="10">
        <v>71</v>
      </c>
      <c r="AF186" s="60">
        <v>2868</v>
      </c>
      <c r="AG186" s="42">
        <v>30</v>
      </c>
      <c r="AH186" s="10">
        <v>560</v>
      </c>
      <c r="AI186" s="60">
        <v>43.7</v>
      </c>
      <c r="AJ186" s="101">
        <v>4</v>
      </c>
      <c r="AK186" s="28">
        <v>38</v>
      </c>
      <c r="AL186" s="64">
        <v>6.3710655629655086</v>
      </c>
    </row>
    <row r="187" spans="1:38" s="18" customFormat="1" x14ac:dyDescent="0.25">
      <c r="A187" s="3" t="s">
        <v>212</v>
      </c>
      <c r="B187" s="95">
        <v>10</v>
      </c>
      <c r="C187" s="96">
        <v>34</v>
      </c>
      <c r="D187" s="97">
        <v>8.8359446892685121</v>
      </c>
      <c r="E187" s="98">
        <v>0</v>
      </c>
      <c r="F187" s="42">
        <v>11</v>
      </c>
      <c r="G187" s="10">
        <v>114</v>
      </c>
      <c r="H187" s="43">
        <v>66.725545500428524</v>
      </c>
      <c r="I187" s="42">
        <v>6</v>
      </c>
      <c r="J187" s="10">
        <v>115</v>
      </c>
      <c r="K187" s="43">
        <v>1988.3159921249514</v>
      </c>
      <c r="L187" s="42">
        <v>4</v>
      </c>
      <c r="M187" s="10">
        <v>57</v>
      </c>
      <c r="N187" s="49">
        <v>0.5931873331038503</v>
      </c>
      <c r="O187" s="42">
        <v>4</v>
      </c>
      <c r="P187" s="19">
        <v>0</v>
      </c>
      <c r="Q187" s="19">
        <v>37.799999999999997</v>
      </c>
      <c r="R187" s="10">
        <v>8</v>
      </c>
      <c r="S187" s="52">
        <v>12</v>
      </c>
      <c r="T187" s="99">
        <v>6</v>
      </c>
      <c r="U187" s="19">
        <v>1</v>
      </c>
      <c r="V187" s="19">
        <v>2</v>
      </c>
      <c r="W187" s="100">
        <v>3</v>
      </c>
      <c r="X187" s="22">
        <v>32</v>
      </c>
      <c r="Y187" s="17">
        <v>872</v>
      </c>
      <c r="Z187" s="43">
        <v>34.299267063341595</v>
      </c>
      <c r="AA187" s="42">
        <v>5</v>
      </c>
      <c r="AB187" s="10">
        <v>21</v>
      </c>
      <c r="AC187" s="10">
        <v>610</v>
      </c>
      <c r="AD187" s="10">
        <v>8</v>
      </c>
      <c r="AE187" s="10">
        <v>21</v>
      </c>
      <c r="AF187" s="60">
        <v>600</v>
      </c>
      <c r="AG187" s="42">
        <v>36</v>
      </c>
      <c r="AH187" s="10">
        <v>400</v>
      </c>
      <c r="AI187" s="60">
        <v>29</v>
      </c>
      <c r="AJ187" s="101">
        <v>5</v>
      </c>
      <c r="AK187" s="28">
        <v>14.499999999999998</v>
      </c>
      <c r="AL187" s="64">
        <v>13.938868927176992</v>
      </c>
    </row>
    <row r="188" spans="1:38" s="18" customFormat="1" x14ac:dyDescent="0.25">
      <c r="A188" s="3" t="s">
        <v>213</v>
      </c>
      <c r="B188" s="95">
        <v>11</v>
      </c>
      <c r="C188" s="96">
        <v>48</v>
      </c>
      <c r="D188" s="97">
        <v>90.996876711722507</v>
      </c>
      <c r="E188" s="98">
        <v>206.66574774623052</v>
      </c>
      <c r="F188" s="42">
        <v>18</v>
      </c>
      <c r="G188" s="10">
        <v>87</v>
      </c>
      <c r="H188" s="43">
        <v>1078.1935344176025</v>
      </c>
      <c r="I188" s="42">
        <v>5</v>
      </c>
      <c r="J188" s="10">
        <v>63</v>
      </c>
      <c r="K188" s="43">
        <v>1549.1250705104321</v>
      </c>
      <c r="L188" s="42">
        <v>8</v>
      </c>
      <c r="M188" s="10">
        <v>56</v>
      </c>
      <c r="N188" s="49">
        <v>3.018633540372671</v>
      </c>
      <c r="O188" s="42">
        <v>4</v>
      </c>
      <c r="P188" s="19">
        <v>0</v>
      </c>
      <c r="Q188" s="19">
        <v>8.1</v>
      </c>
      <c r="R188" s="10">
        <v>1</v>
      </c>
      <c r="S188" s="52">
        <v>5</v>
      </c>
      <c r="T188" s="99">
        <v>6</v>
      </c>
      <c r="U188" s="19">
        <v>5</v>
      </c>
      <c r="V188" s="19">
        <v>5</v>
      </c>
      <c r="W188" s="100">
        <v>5.333333333333333</v>
      </c>
      <c r="X188" s="22">
        <v>39</v>
      </c>
      <c r="Y188" s="17">
        <v>170</v>
      </c>
      <c r="Z188" s="43">
        <v>16.506089654192515</v>
      </c>
      <c r="AA188" s="42">
        <v>6</v>
      </c>
      <c r="AB188" s="10">
        <v>23</v>
      </c>
      <c r="AC188" s="10">
        <v>1310</v>
      </c>
      <c r="AD188" s="10">
        <v>6</v>
      </c>
      <c r="AE188" s="10">
        <v>38</v>
      </c>
      <c r="AF188" s="60">
        <v>1295</v>
      </c>
      <c r="AG188" s="42">
        <v>44</v>
      </c>
      <c r="AH188" s="10">
        <v>540</v>
      </c>
      <c r="AI188" s="60">
        <v>21.2</v>
      </c>
      <c r="AJ188" s="101" t="s">
        <v>36</v>
      </c>
      <c r="AK188" s="28" t="s">
        <v>36</v>
      </c>
      <c r="AL188" s="64">
        <v>0</v>
      </c>
    </row>
    <row r="189" spans="1:38" s="18" customFormat="1" x14ac:dyDescent="0.25">
      <c r="A189" s="3" t="s">
        <v>214</v>
      </c>
      <c r="B189" s="95">
        <v>6</v>
      </c>
      <c r="C189" s="96">
        <v>40</v>
      </c>
      <c r="D189" s="97">
        <v>71.932745401094408</v>
      </c>
      <c r="E189" s="98">
        <v>0</v>
      </c>
      <c r="F189" s="42">
        <v>14</v>
      </c>
      <c r="G189" s="10">
        <v>186</v>
      </c>
      <c r="H189" s="43">
        <v>52.392134384839331</v>
      </c>
      <c r="I189" s="42">
        <v>4</v>
      </c>
      <c r="J189" s="10">
        <v>110</v>
      </c>
      <c r="K189" s="43">
        <v>3921.208256657485</v>
      </c>
      <c r="L189" s="42">
        <v>6</v>
      </c>
      <c r="M189" s="10">
        <v>19</v>
      </c>
      <c r="N189" s="49">
        <v>3.8348605633700434</v>
      </c>
      <c r="O189" s="42">
        <v>2</v>
      </c>
      <c r="P189" s="19">
        <v>0</v>
      </c>
      <c r="Q189" s="19">
        <v>0.9</v>
      </c>
      <c r="R189" s="10">
        <v>2</v>
      </c>
      <c r="S189" s="52">
        <v>4</v>
      </c>
      <c r="T189" s="99">
        <v>6</v>
      </c>
      <c r="U189" s="19">
        <v>4</v>
      </c>
      <c r="V189" s="19">
        <v>2</v>
      </c>
      <c r="W189" s="100">
        <v>4</v>
      </c>
      <c r="X189" s="22">
        <v>44</v>
      </c>
      <c r="Y189" s="17">
        <v>248</v>
      </c>
      <c r="Z189" s="43">
        <v>32.739485088398233</v>
      </c>
      <c r="AA189" s="42">
        <v>6</v>
      </c>
      <c r="AB189" s="10">
        <v>29</v>
      </c>
      <c r="AC189" s="10">
        <v>995</v>
      </c>
      <c r="AD189" s="10">
        <v>9</v>
      </c>
      <c r="AE189" s="10">
        <v>25</v>
      </c>
      <c r="AF189" s="60">
        <v>1490</v>
      </c>
      <c r="AG189" s="42">
        <v>36</v>
      </c>
      <c r="AH189" s="10">
        <v>645</v>
      </c>
      <c r="AI189" s="60">
        <v>26.5</v>
      </c>
      <c r="AJ189" s="101">
        <v>3</v>
      </c>
      <c r="AK189" s="28">
        <v>8</v>
      </c>
      <c r="AL189" s="64">
        <v>24.064</v>
      </c>
    </row>
    <row r="190" spans="1:38" s="18" customFormat="1" x14ac:dyDescent="0.25">
      <c r="A190" s="3" t="s">
        <v>215</v>
      </c>
      <c r="B190" s="95">
        <v>6</v>
      </c>
      <c r="C190" s="96">
        <v>16.5</v>
      </c>
      <c r="D190" s="97">
        <v>27.041070125463481</v>
      </c>
      <c r="E190" s="98">
        <v>0</v>
      </c>
      <c r="F190" s="42">
        <v>11</v>
      </c>
      <c r="G190" s="10">
        <v>144</v>
      </c>
      <c r="H190" s="43">
        <v>222.03576299753951</v>
      </c>
      <c r="I190" s="42">
        <v>6</v>
      </c>
      <c r="J190" s="10">
        <v>117</v>
      </c>
      <c r="K190" s="43">
        <v>1109.4511591312139</v>
      </c>
      <c r="L190" s="42">
        <v>5</v>
      </c>
      <c r="M190" s="10">
        <v>45</v>
      </c>
      <c r="N190" s="49">
        <v>8.1986740044855786</v>
      </c>
      <c r="O190" s="42">
        <v>5</v>
      </c>
      <c r="P190" s="19">
        <v>5.4</v>
      </c>
      <c r="Q190" s="19">
        <v>0</v>
      </c>
      <c r="R190" s="10">
        <v>9</v>
      </c>
      <c r="S190" s="52">
        <v>14</v>
      </c>
      <c r="T190" s="99">
        <v>3</v>
      </c>
      <c r="U190" s="19">
        <v>6</v>
      </c>
      <c r="V190" s="19">
        <v>7</v>
      </c>
      <c r="W190" s="100">
        <v>5.333333333333333</v>
      </c>
      <c r="X190" s="22">
        <v>38</v>
      </c>
      <c r="Y190" s="17">
        <v>183</v>
      </c>
      <c r="Z190" s="43">
        <v>15.123899739699389</v>
      </c>
      <c r="AA190" s="42">
        <v>7</v>
      </c>
      <c r="AB190" s="10">
        <v>44</v>
      </c>
      <c r="AC190" s="10">
        <v>2765</v>
      </c>
      <c r="AD190" s="10">
        <v>8</v>
      </c>
      <c r="AE190" s="10">
        <v>51</v>
      </c>
      <c r="AF190" s="60">
        <v>3560</v>
      </c>
      <c r="AG190" s="42">
        <v>35</v>
      </c>
      <c r="AH190" s="10">
        <v>611</v>
      </c>
      <c r="AI190" s="60">
        <v>38.700000000000003</v>
      </c>
      <c r="AJ190" s="101">
        <v>2.7</v>
      </c>
      <c r="AK190" s="28">
        <v>9</v>
      </c>
      <c r="AL190" s="64">
        <v>29.807517544426062</v>
      </c>
    </row>
    <row r="191" spans="1:38" s="18" customFormat="1" x14ac:dyDescent="0.25">
      <c r="A191" s="3" t="s">
        <v>216</v>
      </c>
      <c r="B191" s="102">
        <v>9</v>
      </c>
      <c r="C191" s="103">
        <v>90</v>
      </c>
      <c r="D191" s="104">
        <v>150</v>
      </c>
      <c r="E191" s="105">
        <v>0</v>
      </c>
      <c r="F191" s="44">
        <v>12</v>
      </c>
      <c r="G191" s="45">
        <v>614</v>
      </c>
      <c r="H191" s="46">
        <v>3246.6250000000005</v>
      </c>
      <c r="I191" s="44">
        <v>6</v>
      </c>
      <c r="J191" s="45">
        <v>106</v>
      </c>
      <c r="K191" s="46">
        <v>3917.234375</v>
      </c>
      <c r="L191" s="44">
        <v>5</v>
      </c>
      <c r="M191" s="45">
        <v>36</v>
      </c>
      <c r="N191" s="50">
        <v>7.84375</v>
      </c>
      <c r="O191" s="44">
        <v>1</v>
      </c>
      <c r="P191" s="73">
        <v>3.8233481268732916</v>
      </c>
      <c r="Q191" s="73">
        <v>0</v>
      </c>
      <c r="R191" s="45">
        <v>7</v>
      </c>
      <c r="S191" s="53">
        <v>8</v>
      </c>
      <c r="T191" s="106">
        <v>8</v>
      </c>
      <c r="U191" s="73">
        <v>1</v>
      </c>
      <c r="V191" s="73">
        <v>4</v>
      </c>
      <c r="W191" s="107">
        <v>4.333333333333333</v>
      </c>
      <c r="X191" s="58">
        <v>49</v>
      </c>
      <c r="Y191" s="59">
        <v>242</v>
      </c>
      <c r="Z191" s="46">
        <v>34.508683531689066</v>
      </c>
      <c r="AA191" s="44">
        <v>7</v>
      </c>
      <c r="AB191" s="45">
        <v>53</v>
      </c>
      <c r="AC191" s="45">
        <v>3280</v>
      </c>
      <c r="AD191" s="45">
        <v>8</v>
      </c>
      <c r="AE191" s="45">
        <v>73</v>
      </c>
      <c r="AF191" s="61">
        <v>5200</v>
      </c>
      <c r="AG191" s="44">
        <v>38</v>
      </c>
      <c r="AH191" s="45">
        <v>410</v>
      </c>
      <c r="AI191" s="61">
        <v>113.1</v>
      </c>
      <c r="AJ191" s="108">
        <v>3.3333333333333335</v>
      </c>
      <c r="AK191" s="109">
        <v>22</v>
      </c>
      <c r="AL191" s="65">
        <v>5.2868402603850374E-2</v>
      </c>
    </row>
    <row r="192" spans="1:38" s="29" customFormat="1" x14ac:dyDescent="0.25">
      <c r="A192" s="23"/>
      <c r="B192" s="24"/>
      <c r="C192" s="24"/>
      <c r="D192" s="25"/>
      <c r="E192" s="25"/>
      <c r="F192" s="10"/>
      <c r="G192" s="10"/>
      <c r="H192" s="19"/>
      <c r="I192" s="10"/>
      <c r="J192" s="10"/>
      <c r="K192" s="19"/>
      <c r="L192" s="10"/>
      <c r="M192" s="10"/>
      <c r="N192" s="11"/>
      <c r="O192" s="10"/>
      <c r="P192" s="19"/>
      <c r="Q192" s="19"/>
      <c r="R192" s="10"/>
      <c r="S192" s="4"/>
      <c r="T192" s="19"/>
      <c r="U192" s="19"/>
      <c r="V192" s="19"/>
      <c r="W192" s="26"/>
      <c r="X192" s="17"/>
      <c r="Y192" s="17"/>
      <c r="Z192" s="19"/>
      <c r="AA192" s="10"/>
      <c r="AB192" s="10"/>
      <c r="AC192" s="10"/>
      <c r="AD192" s="10"/>
      <c r="AE192" s="10"/>
      <c r="AF192" s="10"/>
      <c r="AG192" s="10"/>
      <c r="AH192" s="10"/>
      <c r="AI192" s="10"/>
      <c r="AJ192" s="27"/>
      <c r="AK192" s="28"/>
      <c r="AL192" s="20"/>
    </row>
    <row r="193" spans="1:38" s="29" customFormat="1" x14ac:dyDescent="0.25">
      <c r="A193" s="23"/>
      <c r="B193" s="24"/>
      <c r="C193" s="24"/>
      <c r="D193" s="25"/>
      <c r="E193" s="25"/>
      <c r="F193" s="10"/>
      <c r="G193" s="10"/>
      <c r="H193" s="19"/>
      <c r="I193" s="10"/>
      <c r="J193" s="10"/>
      <c r="K193" s="19"/>
      <c r="L193" s="10"/>
      <c r="M193" s="10"/>
      <c r="N193" s="11"/>
      <c r="O193" s="10"/>
      <c r="P193" s="19"/>
      <c r="Q193" s="19"/>
      <c r="R193" s="10"/>
      <c r="S193" s="4"/>
      <c r="T193" s="19"/>
      <c r="U193" s="19"/>
      <c r="V193" s="19"/>
      <c r="W193" s="26"/>
      <c r="X193" s="17"/>
      <c r="Y193" s="17"/>
      <c r="Z193" s="19"/>
      <c r="AA193" s="10"/>
      <c r="AB193" s="10"/>
      <c r="AC193" s="10"/>
      <c r="AD193" s="10"/>
      <c r="AE193" s="10"/>
      <c r="AF193" s="10"/>
      <c r="AG193" s="10"/>
      <c r="AH193" s="10"/>
      <c r="AI193" s="10"/>
      <c r="AJ193" s="27"/>
      <c r="AK193" s="28"/>
      <c r="AL193" s="20"/>
    </row>
    <row r="194" spans="1:38" s="29" customFormat="1" x14ac:dyDescent="0.25">
      <c r="A194" s="23"/>
      <c r="B194" s="24"/>
      <c r="C194" s="24"/>
      <c r="D194" s="25"/>
      <c r="E194" s="25"/>
      <c r="F194" s="10"/>
      <c r="G194" s="10"/>
      <c r="H194" s="19"/>
      <c r="I194" s="10"/>
      <c r="J194" s="10"/>
      <c r="K194" s="19"/>
      <c r="L194" s="10"/>
      <c r="M194" s="10"/>
      <c r="N194" s="11"/>
      <c r="O194" s="10"/>
      <c r="P194" s="19"/>
      <c r="Q194" s="19"/>
      <c r="R194" s="10"/>
      <c r="S194" s="4"/>
      <c r="T194" s="19"/>
      <c r="U194" s="19"/>
      <c r="V194" s="19"/>
      <c r="W194" s="26"/>
      <c r="X194" s="17"/>
      <c r="Y194" s="17"/>
      <c r="Z194" s="19"/>
      <c r="AA194" s="10"/>
      <c r="AB194" s="10"/>
      <c r="AC194" s="10"/>
      <c r="AD194" s="10"/>
      <c r="AE194" s="10"/>
      <c r="AF194" s="10"/>
      <c r="AG194" s="10"/>
      <c r="AH194" s="10"/>
      <c r="AI194" s="10"/>
      <c r="AJ194" s="27"/>
      <c r="AK194" s="28"/>
      <c r="AL194" s="20"/>
    </row>
    <row r="195" spans="1:38" s="18" customFormat="1" x14ac:dyDescent="0.25"/>
  </sheetData>
  <autoFilter ref="A2:W187">
    <sortState ref="A3:BS187">
      <sortCondition ref="A2:A187"/>
    </sortState>
  </autoFilter>
  <customSheetViews>
    <customSheetView guid="{1113DBA8-1219-485B-BA4B-C441E5E54F4D}" scale="110" showAutoFilter="1">
      <pane xSplit="1" ySplit="2" topLeftCell="G162" activePane="bottomRight" state="frozenSplit"/>
      <selection pane="bottomRight" activeCell="X182" sqref="X182"/>
      <pageMargins left="0.7" right="0.7" top="0.75" bottom="0.75" header="0.3" footer="0.3"/>
      <autoFilter ref="A2:BS188">
        <sortState ref="A3:BL185">
          <sortCondition ref="A2"/>
        </sortState>
      </autoFilter>
    </customSheetView>
    <customSheetView guid="{D4D8C67A-F3EF-4695-9CC4-23D3171F3E37}" scale="110" showAutoFilter="1">
      <pane xSplit="1" ySplit="2" topLeftCell="B158" activePane="bottomRight" state="frozenSplit"/>
      <selection pane="bottomRight" activeCell="A120" sqref="A120:XFD120"/>
      <pageMargins left="0.7" right="0.7" top="0.75" bottom="0.75" header="0.3" footer="0.3"/>
      <autoFilter ref="A2:BS188">
        <sortState ref="A3:BL185">
          <sortCondition ref="A2"/>
        </sortState>
      </autoFilter>
    </customSheetView>
    <customSheetView guid="{4A0115D6-6D39-4E07-BD9E-53C4D488A31B}" showAutoFilter="1">
      <pane xSplit="1" ySplit="2" topLeftCell="AS54" activePane="bottomRight" state="frozenSplit"/>
      <selection pane="bottomRight" activeCell="AX171" sqref="AX171:AX172"/>
      <pageMargins left="0.7" right="0.7" top="0.75" bottom="0.75" header="0.3" footer="0.3"/>
      <autoFilter ref="A2:BJ2"/>
    </customSheetView>
    <customSheetView guid="{3D93CED2-426B-4DD8-89FC-B6CECC07AB05}" showAutoFilter="1">
      <pane xSplit="1" ySplit="2" topLeftCell="AM3" activePane="bottomRight" state="frozen"/>
      <selection pane="bottomRight" activeCell="AY6" sqref="AY6"/>
      <pageMargins left="0.7" right="0.7" top="0.75" bottom="0.75" header="0.3" footer="0.3"/>
      <autoFilter ref="A2:BS188">
        <sortState ref="A3:BL185">
          <sortCondition ref="A2"/>
        </sortState>
      </autoFilter>
    </customSheetView>
  </customSheetViews>
  <mergeCells count="10">
    <mergeCell ref="X1:Z1"/>
    <mergeCell ref="AA1:AF1"/>
    <mergeCell ref="AG1:AI1"/>
    <mergeCell ref="AJ1:AL1"/>
    <mergeCell ref="B1:E1"/>
    <mergeCell ref="F1:H1"/>
    <mergeCell ref="I1:K1"/>
    <mergeCell ref="L1:N1"/>
    <mergeCell ref="O1:S1"/>
    <mergeCell ref="T1:W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N192"/>
  <sheetViews>
    <sheetView workbookViewId="0">
      <pane xSplit="1" ySplit="2" topLeftCell="B102" activePane="bottomRight" state="frozen"/>
      <selection pane="topRight" activeCell="B1" sqref="B1"/>
      <selection pane="bottomLeft" activeCell="A3" sqref="A3"/>
      <selection pane="bottomRight" activeCell="A192" sqref="A192:XFD192"/>
    </sheetView>
  </sheetViews>
  <sheetFormatPr defaultColWidth="8.85546875" defaultRowHeight="15" outlineLevelCol="1" x14ac:dyDescent="0.25"/>
  <cols>
    <col min="1" max="1" width="11.5703125" style="18" customWidth="1"/>
    <col min="2" max="5" width="8.85546875" style="18"/>
    <col min="6" max="13" width="8.85546875" style="18" customWidth="1"/>
    <col min="14" max="14" width="10" style="18" customWidth="1"/>
    <col min="15" max="26" width="8.85546875" style="18" customWidth="1"/>
    <col min="27" max="28" width="9.85546875" style="18" hidden="1" customWidth="1" outlineLevel="1"/>
    <col min="29" max="29" width="8.85546875" style="18" customWidth="1" collapsed="1"/>
    <col min="30" max="36" width="8.85546875" style="18" customWidth="1"/>
    <col min="37" max="37" width="8.85546875" style="14" customWidth="1"/>
    <col min="38" max="40" width="8.85546875" style="18" customWidth="1"/>
    <col min="41" max="16384" width="8.85546875" style="18"/>
  </cols>
  <sheetData>
    <row r="1" spans="1:40" x14ac:dyDescent="0.25">
      <c r="A1" s="1"/>
      <c r="B1" s="161" t="s">
        <v>0</v>
      </c>
      <c r="C1" s="162"/>
      <c r="D1" s="162"/>
      <c r="E1" s="163"/>
      <c r="F1" s="161" t="s">
        <v>227</v>
      </c>
      <c r="G1" s="162"/>
      <c r="H1" s="163"/>
      <c r="I1" s="161" t="s">
        <v>230</v>
      </c>
      <c r="J1" s="164"/>
      <c r="K1" s="165"/>
      <c r="L1" s="161" t="s">
        <v>1</v>
      </c>
      <c r="M1" s="162"/>
      <c r="N1" s="163"/>
      <c r="O1" s="161" t="s">
        <v>2</v>
      </c>
      <c r="P1" s="162"/>
      <c r="Q1" s="162"/>
      <c r="R1" s="162"/>
      <c r="S1" s="163"/>
      <c r="T1" s="161" t="s">
        <v>3</v>
      </c>
      <c r="U1" s="162"/>
      <c r="V1" s="162"/>
      <c r="W1" s="163"/>
      <c r="X1" s="161" t="s">
        <v>4</v>
      </c>
      <c r="Y1" s="162"/>
      <c r="Z1" s="162"/>
      <c r="AA1" s="162"/>
      <c r="AB1" s="163"/>
      <c r="AC1" s="161" t="s">
        <v>5</v>
      </c>
      <c r="AD1" s="162"/>
      <c r="AE1" s="162"/>
      <c r="AF1" s="162"/>
      <c r="AG1" s="162"/>
      <c r="AH1" s="163"/>
      <c r="AI1" s="161" t="s">
        <v>6</v>
      </c>
      <c r="AJ1" s="162"/>
      <c r="AK1" s="163"/>
      <c r="AL1" s="161" t="s">
        <v>237</v>
      </c>
      <c r="AM1" s="164"/>
      <c r="AN1" s="165"/>
    </row>
    <row r="2" spans="1:40" ht="57" x14ac:dyDescent="0.25">
      <c r="A2" s="2" t="s">
        <v>7</v>
      </c>
      <c r="B2" s="69" t="s">
        <v>8</v>
      </c>
      <c r="C2" s="56" t="s">
        <v>9</v>
      </c>
      <c r="D2" s="66" t="s">
        <v>10</v>
      </c>
      <c r="E2" s="70" t="s">
        <v>11</v>
      </c>
      <c r="F2" s="39" t="s">
        <v>8</v>
      </c>
      <c r="G2" s="40" t="s">
        <v>9</v>
      </c>
      <c r="H2" s="41" t="s">
        <v>10</v>
      </c>
      <c r="I2" s="39" t="s">
        <v>8</v>
      </c>
      <c r="J2" s="40" t="s">
        <v>9</v>
      </c>
      <c r="K2" s="41" t="s">
        <v>10</v>
      </c>
      <c r="L2" s="39" t="s">
        <v>8</v>
      </c>
      <c r="M2" s="40" t="s">
        <v>9</v>
      </c>
      <c r="N2" s="47" t="s">
        <v>12</v>
      </c>
      <c r="O2" s="39" t="s">
        <v>13</v>
      </c>
      <c r="P2" s="40" t="s">
        <v>14</v>
      </c>
      <c r="Q2" s="40" t="s">
        <v>15</v>
      </c>
      <c r="R2" s="40" t="s">
        <v>16</v>
      </c>
      <c r="S2" s="51" t="s">
        <v>17</v>
      </c>
      <c r="T2" s="39" t="s">
        <v>18</v>
      </c>
      <c r="U2" s="40" t="s">
        <v>19</v>
      </c>
      <c r="V2" s="40" t="s">
        <v>20</v>
      </c>
      <c r="W2" s="51" t="s">
        <v>21</v>
      </c>
      <c r="X2" s="39" t="s">
        <v>22</v>
      </c>
      <c r="Y2" s="56" t="s">
        <v>23</v>
      </c>
      <c r="Z2" s="67" t="s">
        <v>24</v>
      </c>
      <c r="AA2" s="67"/>
      <c r="AB2" s="57"/>
      <c r="AC2" s="39" t="s">
        <v>25</v>
      </c>
      <c r="AD2" s="40" t="s">
        <v>26</v>
      </c>
      <c r="AE2" s="40" t="s">
        <v>27</v>
      </c>
      <c r="AF2" s="40" t="s">
        <v>28</v>
      </c>
      <c r="AG2" s="40" t="s">
        <v>29</v>
      </c>
      <c r="AH2" s="51" t="s">
        <v>30</v>
      </c>
      <c r="AI2" s="39" t="s">
        <v>8</v>
      </c>
      <c r="AJ2" s="40" t="s">
        <v>9</v>
      </c>
      <c r="AK2" s="74" t="s">
        <v>31</v>
      </c>
      <c r="AL2" s="39" t="s">
        <v>32</v>
      </c>
      <c r="AM2" s="40" t="s">
        <v>33</v>
      </c>
      <c r="AN2" s="51" t="s">
        <v>34</v>
      </c>
    </row>
    <row r="3" spans="1:40" x14ac:dyDescent="0.25">
      <c r="A3" s="3" t="s">
        <v>35</v>
      </c>
      <c r="B3" s="95">
        <v>4</v>
      </c>
      <c r="C3" s="96">
        <v>7</v>
      </c>
      <c r="D3" s="97">
        <v>22.479854538958573</v>
      </c>
      <c r="E3" s="98">
        <v>0</v>
      </c>
      <c r="F3" s="42">
        <v>12</v>
      </c>
      <c r="G3" s="10">
        <v>334</v>
      </c>
      <c r="H3" s="60">
        <v>4308.5510820814288</v>
      </c>
      <c r="I3" s="42">
        <v>4</v>
      </c>
      <c r="J3" s="10">
        <v>109</v>
      </c>
      <c r="K3" s="43">
        <v>3494.3205344988942</v>
      </c>
      <c r="L3" s="42">
        <v>9</v>
      </c>
      <c r="M3" s="10">
        <v>250</v>
      </c>
      <c r="N3" s="71">
        <v>5</v>
      </c>
      <c r="O3" s="42">
        <v>0</v>
      </c>
      <c r="P3" s="19">
        <v>0</v>
      </c>
      <c r="Q3" s="19">
        <v>0</v>
      </c>
      <c r="R3" s="10">
        <v>6</v>
      </c>
      <c r="S3" s="52">
        <v>6</v>
      </c>
      <c r="T3" s="99">
        <v>1</v>
      </c>
      <c r="U3" s="19">
        <v>1</v>
      </c>
      <c r="V3" s="19">
        <v>1</v>
      </c>
      <c r="W3" s="100">
        <v>1</v>
      </c>
      <c r="X3" s="22">
        <v>20</v>
      </c>
      <c r="Y3" s="17">
        <v>275</v>
      </c>
      <c r="Z3" s="19">
        <v>36.433621290230178</v>
      </c>
      <c r="AA3" s="19"/>
      <c r="AB3" s="43"/>
      <c r="AC3" s="22">
        <v>10</v>
      </c>
      <c r="AD3" s="17">
        <v>74</v>
      </c>
      <c r="AE3" s="17">
        <v>3545</v>
      </c>
      <c r="AF3" s="17">
        <v>10</v>
      </c>
      <c r="AG3" s="17">
        <v>77</v>
      </c>
      <c r="AH3" s="110">
        <v>3830</v>
      </c>
      <c r="AI3" s="42">
        <v>47</v>
      </c>
      <c r="AJ3" s="10">
        <v>1642</v>
      </c>
      <c r="AK3" s="49">
        <v>25</v>
      </c>
      <c r="AL3" s="111">
        <v>2</v>
      </c>
      <c r="AM3" s="112">
        <v>25</v>
      </c>
      <c r="AN3" s="75">
        <v>26.398034367792132</v>
      </c>
    </row>
    <row r="4" spans="1:40" x14ac:dyDescent="0.25">
      <c r="A4" s="3" t="s">
        <v>37</v>
      </c>
      <c r="B4" s="95">
        <v>4</v>
      </c>
      <c r="C4" s="96">
        <v>4</v>
      </c>
      <c r="D4" s="97">
        <v>22.060245434961004</v>
      </c>
      <c r="E4" s="98">
        <v>2.4697990858666599E-2</v>
      </c>
      <c r="F4" s="42" t="s">
        <v>59</v>
      </c>
      <c r="G4" s="10" t="s">
        <v>59</v>
      </c>
      <c r="H4" s="60" t="s">
        <v>59</v>
      </c>
      <c r="I4" s="42">
        <v>6</v>
      </c>
      <c r="J4" s="10">
        <v>177</v>
      </c>
      <c r="K4" s="43">
        <v>573.7025299628815</v>
      </c>
      <c r="L4" s="42">
        <v>6</v>
      </c>
      <c r="M4" s="10">
        <v>33</v>
      </c>
      <c r="N4" s="71">
        <v>11.445801893785296</v>
      </c>
      <c r="O4" s="42">
        <v>4</v>
      </c>
      <c r="P4" s="19">
        <v>0</v>
      </c>
      <c r="Q4" s="19">
        <v>19.7</v>
      </c>
      <c r="R4" s="10">
        <v>9</v>
      </c>
      <c r="S4" s="52">
        <v>13</v>
      </c>
      <c r="T4" s="99">
        <v>8</v>
      </c>
      <c r="U4" s="19">
        <v>9</v>
      </c>
      <c r="V4" s="19">
        <v>5</v>
      </c>
      <c r="W4" s="100">
        <v>7.333333333333333</v>
      </c>
      <c r="X4" s="22">
        <v>44</v>
      </c>
      <c r="Y4" s="17">
        <v>357</v>
      </c>
      <c r="Z4" s="19">
        <v>38.710325511371323</v>
      </c>
      <c r="AA4" s="19"/>
      <c r="AB4" s="43"/>
      <c r="AC4" s="22">
        <v>7</v>
      </c>
      <c r="AD4" s="17">
        <v>19</v>
      </c>
      <c r="AE4" s="17">
        <v>745</v>
      </c>
      <c r="AF4" s="17">
        <v>8</v>
      </c>
      <c r="AG4" s="17">
        <v>18</v>
      </c>
      <c r="AH4" s="110">
        <v>730</v>
      </c>
      <c r="AI4" s="42">
        <v>39</v>
      </c>
      <c r="AJ4" s="10">
        <v>390</v>
      </c>
      <c r="AK4" s="49">
        <v>35.700000000000003</v>
      </c>
      <c r="AL4" s="111">
        <v>2</v>
      </c>
      <c r="AM4" s="112">
        <v>10</v>
      </c>
      <c r="AN4" s="75">
        <v>39.553905374226382</v>
      </c>
    </row>
    <row r="5" spans="1:40" x14ac:dyDescent="0.25">
      <c r="A5" s="3" t="s">
        <v>38</v>
      </c>
      <c r="B5" s="95">
        <v>14</v>
      </c>
      <c r="C5" s="96">
        <v>25</v>
      </c>
      <c r="D5" s="97">
        <v>12.089655581523658</v>
      </c>
      <c r="E5" s="98">
        <v>27.226019898324346</v>
      </c>
      <c r="F5" s="42">
        <v>19</v>
      </c>
      <c r="G5" s="10">
        <v>281</v>
      </c>
      <c r="H5" s="60">
        <v>54.588169896140315</v>
      </c>
      <c r="I5" s="42">
        <v>6</v>
      </c>
      <c r="J5" s="10">
        <v>159</v>
      </c>
      <c r="K5" s="43">
        <v>1489.9213413392843</v>
      </c>
      <c r="L5" s="42">
        <v>10</v>
      </c>
      <c r="M5" s="10">
        <v>63</v>
      </c>
      <c r="N5" s="71">
        <v>7.0846947026997071</v>
      </c>
      <c r="O5" s="42">
        <v>4</v>
      </c>
      <c r="P5" s="19">
        <v>0</v>
      </c>
      <c r="Q5" s="19">
        <v>2.2999999999999998</v>
      </c>
      <c r="R5" s="10">
        <v>3</v>
      </c>
      <c r="S5" s="52">
        <v>7</v>
      </c>
      <c r="T5" s="99">
        <v>6</v>
      </c>
      <c r="U5" s="19">
        <v>6</v>
      </c>
      <c r="V5" s="19">
        <v>4</v>
      </c>
      <c r="W5" s="100">
        <v>5.333333333333333</v>
      </c>
      <c r="X5" s="22">
        <v>29</v>
      </c>
      <c r="Y5" s="17">
        <v>451</v>
      </c>
      <c r="Z5" s="19">
        <v>72.022872693537295</v>
      </c>
      <c r="AA5" s="19"/>
      <c r="AB5" s="43"/>
      <c r="AC5" s="22">
        <v>8</v>
      </c>
      <c r="AD5" s="17">
        <v>17</v>
      </c>
      <c r="AE5" s="17">
        <v>1260</v>
      </c>
      <c r="AF5" s="17">
        <v>9</v>
      </c>
      <c r="AG5" s="17">
        <v>27</v>
      </c>
      <c r="AH5" s="110">
        <v>1330</v>
      </c>
      <c r="AI5" s="42">
        <v>45</v>
      </c>
      <c r="AJ5" s="10">
        <v>630</v>
      </c>
      <c r="AK5" s="49">
        <v>21.9</v>
      </c>
      <c r="AL5" s="111">
        <v>2.5</v>
      </c>
      <c r="AM5" s="112">
        <v>7.0000000000000009</v>
      </c>
      <c r="AN5" s="75">
        <v>41.661220556235847</v>
      </c>
    </row>
    <row r="6" spans="1:40" x14ac:dyDescent="0.25">
      <c r="A6" s="3" t="s">
        <v>39</v>
      </c>
      <c r="B6" s="95">
        <v>8</v>
      </c>
      <c r="C6" s="96">
        <v>68</v>
      </c>
      <c r="D6" s="97">
        <v>105.43397072649186</v>
      </c>
      <c r="E6" s="98">
        <v>24.630541871921181</v>
      </c>
      <c r="F6" s="42">
        <v>12</v>
      </c>
      <c r="G6" s="10">
        <v>348</v>
      </c>
      <c r="H6" s="60">
        <v>153.58692766828526</v>
      </c>
      <c r="I6" s="42">
        <v>7</v>
      </c>
      <c r="J6" s="10">
        <v>55</v>
      </c>
      <c r="K6" s="43">
        <v>754.91479263131521</v>
      </c>
      <c r="L6" s="42">
        <v>7</v>
      </c>
      <c r="M6" s="10">
        <v>184</v>
      </c>
      <c r="N6" s="71">
        <v>3.0519412441702722</v>
      </c>
      <c r="O6" s="42">
        <v>4</v>
      </c>
      <c r="P6" s="19">
        <v>0</v>
      </c>
      <c r="Q6" s="19">
        <v>1.8</v>
      </c>
      <c r="R6" s="10">
        <v>3</v>
      </c>
      <c r="S6" s="52">
        <v>7</v>
      </c>
      <c r="T6" s="99">
        <v>5</v>
      </c>
      <c r="U6" s="19">
        <v>6</v>
      </c>
      <c r="V6" s="19">
        <v>6</v>
      </c>
      <c r="W6" s="100">
        <v>5.666666666666667</v>
      </c>
      <c r="X6" s="22">
        <v>31</v>
      </c>
      <c r="Y6" s="17">
        <v>282</v>
      </c>
      <c r="Z6" s="19">
        <v>53.187621714573453</v>
      </c>
      <c r="AA6" s="19"/>
      <c r="AB6" s="43"/>
      <c r="AC6" s="22">
        <v>11</v>
      </c>
      <c r="AD6" s="17">
        <v>48</v>
      </c>
      <c r="AE6" s="17">
        <v>1850</v>
      </c>
      <c r="AF6" s="17">
        <v>8</v>
      </c>
      <c r="AG6" s="17">
        <v>45</v>
      </c>
      <c r="AH6" s="110">
        <v>2690</v>
      </c>
      <c r="AI6" s="42">
        <v>46</v>
      </c>
      <c r="AJ6" s="10">
        <v>1011</v>
      </c>
      <c r="AK6" s="49">
        <v>44.4</v>
      </c>
      <c r="AL6" s="111">
        <v>6.166666666666667</v>
      </c>
      <c r="AM6" s="112">
        <v>22</v>
      </c>
      <c r="AN6" s="75">
        <v>7.9675335371934475</v>
      </c>
    </row>
    <row r="7" spans="1:40" x14ac:dyDescent="0.25">
      <c r="A7" s="3" t="s">
        <v>40</v>
      </c>
      <c r="B7" s="95">
        <v>8</v>
      </c>
      <c r="C7" s="96">
        <v>21</v>
      </c>
      <c r="D7" s="97">
        <v>10.906367090685361</v>
      </c>
      <c r="E7" s="98">
        <v>0</v>
      </c>
      <c r="F7" s="42">
        <v>10</v>
      </c>
      <c r="G7" s="10">
        <v>134</v>
      </c>
      <c r="H7" s="60">
        <v>23.410116102003698</v>
      </c>
      <c r="I7" s="42">
        <v>4</v>
      </c>
      <c r="J7" s="10">
        <v>42</v>
      </c>
      <c r="K7" s="43">
        <v>131.29995332475582</v>
      </c>
      <c r="L7" s="42">
        <v>7</v>
      </c>
      <c r="M7" s="10">
        <v>26</v>
      </c>
      <c r="N7" s="71">
        <v>10.853360243049112</v>
      </c>
      <c r="O7" s="42">
        <v>0</v>
      </c>
      <c r="P7" s="19">
        <v>0</v>
      </c>
      <c r="Q7" s="19">
        <v>0</v>
      </c>
      <c r="R7" s="10">
        <v>8</v>
      </c>
      <c r="S7" s="52">
        <v>8</v>
      </c>
      <c r="T7" s="99">
        <v>4</v>
      </c>
      <c r="U7" s="19">
        <v>8</v>
      </c>
      <c r="V7" s="19">
        <v>7</v>
      </c>
      <c r="W7" s="100">
        <v>6.333333333333333</v>
      </c>
      <c r="X7" s="22">
        <v>57</v>
      </c>
      <c r="Y7" s="17">
        <v>207</v>
      </c>
      <c r="Z7" s="19">
        <v>41.532983967370939</v>
      </c>
      <c r="AA7" s="19"/>
      <c r="AB7" s="43"/>
      <c r="AC7" s="22">
        <v>5</v>
      </c>
      <c r="AD7" s="17">
        <v>16</v>
      </c>
      <c r="AE7" s="17">
        <v>1440</v>
      </c>
      <c r="AF7" s="17">
        <v>8</v>
      </c>
      <c r="AG7" s="17">
        <v>23</v>
      </c>
      <c r="AH7" s="110">
        <v>1870</v>
      </c>
      <c r="AI7" s="42">
        <v>45</v>
      </c>
      <c r="AJ7" s="10">
        <v>351</v>
      </c>
      <c r="AK7" s="49">
        <v>22.7</v>
      </c>
      <c r="AL7" s="111">
        <v>3</v>
      </c>
      <c r="AM7" s="112">
        <v>7.0000000000000009</v>
      </c>
      <c r="AN7" s="75">
        <v>35.178418209436686</v>
      </c>
    </row>
    <row r="8" spans="1:40" x14ac:dyDescent="0.25">
      <c r="A8" s="3" t="s">
        <v>41</v>
      </c>
      <c r="B8" s="95">
        <v>14</v>
      </c>
      <c r="C8" s="96">
        <v>26</v>
      </c>
      <c r="D8" s="97">
        <v>12.281239717180821</v>
      </c>
      <c r="E8" s="98">
        <v>5.6700091030382378</v>
      </c>
      <c r="F8" s="42">
        <v>24</v>
      </c>
      <c r="G8" s="10">
        <v>365</v>
      </c>
      <c r="H8" s="60">
        <v>74.300525047378258</v>
      </c>
      <c r="I8" s="42">
        <v>6</v>
      </c>
      <c r="J8" s="10">
        <v>91</v>
      </c>
      <c r="K8" s="43">
        <v>36.015897822498886</v>
      </c>
      <c r="L8" s="42">
        <v>7</v>
      </c>
      <c r="M8" s="10">
        <v>55</v>
      </c>
      <c r="N8" s="71">
        <v>6.9796428075906833</v>
      </c>
      <c r="O8" s="42">
        <v>6</v>
      </c>
      <c r="P8" s="19">
        <v>100</v>
      </c>
      <c r="Q8" s="19">
        <v>37</v>
      </c>
      <c r="R8" s="10">
        <v>4</v>
      </c>
      <c r="S8" s="52">
        <v>10</v>
      </c>
      <c r="T8" s="99">
        <v>6</v>
      </c>
      <c r="U8" s="19">
        <v>2</v>
      </c>
      <c r="V8" s="19">
        <v>6</v>
      </c>
      <c r="W8" s="100">
        <v>4.666666666666667</v>
      </c>
      <c r="X8" s="22">
        <v>9</v>
      </c>
      <c r="Y8" s="17">
        <v>405</v>
      </c>
      <c r="Z8" s="19">
        <v>108.32932356771563</v>
      </c>
      <c r="AA8" s="19"/>
      <c r="AB8" s="43"/>
      <c r="AC8" s="22">
        <v>7</v>
      </c>
      <c r="AD8" s="17">
        <v>13</v>
      </c>
      <c r="AE8" s="17">
        <v>1650</v>
      </c>
      <c r="AF8" s="17">
        <v>10</v>
      </c>
      <c r="AG8" s="17">
        <v>30</v>
      </c>
      <c r="AH8" s="110">
        <v>2260</v>
      </c>
      <c r="AI8" s="42">
        <v>36</v>
      </c>
      <c r="AJ8" s="10">
        <v>590</v>
      </c>
      <c r="AK8" s="49">
        <v>16.5</v>
      </c>
      <c r="AL8" s="111">
        <v>2.75</v>
      </c>
      <c r="AM8" s="112">
        <v>12</v>
      </c>
      <c r="AN8" s="75">
        <v>30.79701328012402</v>
      </c>
    </row>
    <row r="9" spans="1:40" x14ac:dyDescent="0.25">
      <c r="A9" s="3" t="s">
        <v>42</v>
      </c>
      <c r="B9" s="95">
        <v>3</v>
      </c>
      <c r="C9" s="96">
        <v>8</v>
      </c>
      <c r="D9" s="97">
        <v>2.5019088064852038</v>
      </c>
      <c r="E9" s="98">
        <v>0</v>
      </c>
      <c r="F9" s="42">
        <v>17</v>
      </c>
      <c r="G9" s="10">
        <v>77</v>
      </c>
      <c r="H9" s="60">
        <v>50.114926993706092</v>
      </c>
      <c r="I9" s="42">
        <v>5</v>
      </c>
      <c r="J9" s="10">
        <v>242</v>
      </c>
      <c r="K9" s="43">
        <v>107.32547290403541</v>
      </c>
      <c r="L9" s="42">
        <v>3</v>
      </c>
      <c r="M9" s="10">
        <v>7</v>
      </c>
      <c r="N9" s="71">
        <v>0.16166179980365933</v>
      </c>
      <c r="O9" s="42">
        <v>6</v>
      </c>
      <c r="P9" s="19">
        <v>56</v>
      </c>
      <c r="Q9" s="19">
        <v>20.5</v>
      </c>
      <c r="R9" s="10">
        <v>6</v>
      </c>
      <c r="S9" s="52">
        <v>12</v>
      </c>
      <c r="T9" s="99">
        <v>6</v>
      </c>
      <c r="U9" s="19">
        <v>6</v>
      </c>
      <c r="V9" s="19">
        <v>8</v>
      </c>
      <c r="W9" s="100">
        <v>6.666666666666667</v>
      </c>
      <c r="X9" s="22">
        <v>13</v>
      </c>
      <c r="Y9" s="17">
        <v>380</v>
      </c>
      <c r="Z9" s="19">
        <v>38.76810296615065</v>
      </c>
      <c r="AA9" s="19"/>
      <c r="AB9" s="43"/>
      <c r="AC9" s="22">
        <v>5</v>
      </c>
      <c r="AD9" s="17">
        <v>13</v>
      </c>
      <c r="AE9" s="17">
        <v>1815</v>
      </c>
      <c r="AF9" s="17">
        <v>8</v>
      </c>
      <c r="AG9" s="17">
        <v>18</v>
      </c>
      <c r="AH9" s="110">
        <v>2195</v>
      </c>
      <c r="AI9" s="42">
        <v>49</v>
      </c>
      <c r="AJ9" s="10">
        <v>440</v>
      </c>
      <c r="AK9" s="49">
        <v>19</v>
      </c>
      <c r="AL9" s="111">
        <v>1.9166666666666667</v>
      </c>
      <c r="AM9" s="112">
        <v>4</v>
      </c>
      <c r="AN9" s="75">
        <v>41.244626511113374</v>
      </c>
    </row>
    <row r="10" spans="1:40" x14ac:dyDescent="0.25">
      <c r="A10" s="3" t="s">
        <v>43</v>
      </c>
      <c r="B10" s="95">
        <v>2</v>
      </c>
      <c r="C10" s="96">
        <v>2</v>
      </c>
      <c r="D10" s="97">
        <v>0.67156753320948748</v>
      </c>
      <c r="E10" s="98">
        <v>0</v>
      </c>
      <c r="F10" s="42">
        <v>11</v>
      </c>
      <c r="G10" s="10">
        <v>112</v>
      </c>
      <c r="H10" s="60">
        <v>13.409706011065415</v>
      </c>
      <c r="I10" s="42">
        <v>5</v>
      </c>
      <c r="J10" s="10">
        <v>75</v>
      </c>
      <c r="K10" s="43">
        <v>8.6955383953760848</v>
      </c>
      <c r="L10" s="42">
        <v>5</v>
      </c>
      <c r="M10" s="10">
        <v>5</v>
      </c>
      <c r="N10" s="71">
        <v>5.0518327172568256</v>
      </c>
      <c r="O10" s="42">
        <v>5</v>
      </c>
      <c r="P10" s="19">
        <v>100</v>
      </c>
      <c r="Q10" s="19">
        <v>0</v>
      </c>
      <c r="R10" s="10">
        <v>10</v>
      </c>
      <c r="S10" s="52">
        <v>15</v>
      </c>
      <c r="T10" s="99">
        <v>8</v>
      </c>
      <c r="U10" s="19">
        <v>2</v>
      </c>
      <c r="V10" s="19">
        <v>7</v>
      </c>
      <c r="W10" s="100">
        <v>5.666666666666667</v>
      </c>
      <c r="X10" s="22">
        <v>11</v>
      </c>
      <c r="Y10" s="17">
        <v>109</v>
      </c>
      <c r="Z10" s="19">
        <v>47.527200445541268</v>
      </c>
      <c r="AA10" s="19"/>
      <c r="AB10" s="43"/>
      <c r="AC10" s="22">
        <v>6</v>
      </c>
      <c r="AD10" s="17">
        <v>9</v>
      </c>
      <c r="AE10" s="17">
        <v>1100</v>
      </c>
      <c r="AF10" s="17">
        <v>7</v>
      </c>
      <c r="AG10" s="17">
        <v>8</v>
      </c>
      <c r="AH10" s="110">
        <v>1120</v>
      </c>
      <c r="AI10" s="42">
        <v>28</v>
      </c>
      <c r="AJ10" s="10">
        <v>395</v>
      </c>
      <c r="AK10" s="49">
        <v>21.8</v>
      </c>
      <c r="AL10" s="111">
        <v>1</v>
      </c>
      <c r="AM10" s="112">
        <v>8</v>
      </c>
      <c r="AN10" s="75">
        <v>80.751827358162203</v>
      </c>
    </row>
    <row r="11" spans="1:40" x14ac:dyDescent="0.25">
      <c r="A11" s="3" t="s">
        <v>44</v>
      </c>
      <c r="B11" s="95">
        <v>8</v>
      </c>
      <c r="C11" s="96">
        <v>25</v>
      </c>
      <c r="D11" s="97">
        <v>4.9071018170817657</v>
      </c>
      <c r="E11" s="98">
        <v>49.071018170817659</v>
      </c>
      <c r="F11" s="42">
        <v>13</v>
      </c>
      <c r="G11" s="10">
        <v>194</v>
      </c>
      <c r="H11" s="60">
        <v>57.278496467159563</v>
      </c>
      <c r="I11" s="42">
        <v>5</v>
      </c>
      <c r="J11" s="10">
        <v>23</v>
      </c>
      <c r="K11" s="43">
        <v>104.47191727985268</v>
      </c>
      <c r="L11" s="42">
        <v>3</v>
      </c>
      <c r="M11" s="10">
        <v>21</v>
      </c>
      <c r="N11" s="71">
        <v>4.6179347561268882</v>
      </c>
      <c r="O11" s="42">
        <v>6</v>
      </c>
      <c r="P11" s="19">
        <v>52.6</v>
      </c>
      <c r="Q11" s="19">
        <v>1.8</v>
      </c>
      <c r="R11" s="10">
        <v>7</v>
      </c>
      <c r="S11" s="52">
        <v>13</v>
      </c>
      <c r="T11" s="99">
        <v>5</v>
      </c>
      <c r="U11" s="19">
        <v>5</v>
      </c>
      <c r="V11" s="19">
        <v>5</v>
      </c>
      <c r="W11" s="100">
        <v>5</v>
      </c>
      <c r="X11" s="22">
        <v>12</v>
      </c>
      <c r="Y11" s="17">
        <v>170</v>
      </c>
      <c r="Z11" s="19">
        <v>53.119747525207316</v>
      </c>
      <c r="AA11" s="19"/>
      <c r="AB11" s="43"/>
      <c r="AC11" s="22">
        <v>4</v>
      </c>
      <c r="AD11" s="17">
        <v>8</v>
      </c>
      <c r="AE11" s="17">
        <v>1090</v>
      </c>
      <c r="AF11" s="17">
        <v>5</v>
      </c>
      <c r="AG11" s="17">
        <v>8</v>
      </c>
      <c r="AH11" s="110">
        <v>1155</v>
      </c>
      <c r="AI11" s="42">
        <v>25</v>
      </c>
      <c r="AJ11" s="10">
        <v>397</v>
      </c>
      <c r="AK11" s="49">
        <v>18</v>
      </c>
      <c r="AL11" s="111">
        <v>1.0833333333333299</v>
      </c>
      <c r="AM11" s="112">
        <v>10</v>
      </c>
      <c r="AN11" s="75">
        <v>83.318928902903352</v>
      </c>
    </row>
    <row r="12" spans="1:40" x14ac:dyDescent="0.25">
      <c r="A12" s="3" t="s">
        <v>45</v>
      </c>
      <c r="B12" s="95">
        <v>6</v>
      </c>
      <c r="C12" s="96">
        <v>8</v>
      </c>
      <c r="D12" s="97">
        <v>2.3269889963520614</v>
      </c>
      <c r="E12" s="98">
        <v>0</v>
      </c>
      <c r="F12" s="42">
        <v>28</v>
      </c>
      <c r="G12" s="10">
        <v>212</v>
      </c>
      <c r="H12" s="60">
        <v>292.42698236677603</v>
      </c>
      <c r="I12" s="42">
        <v>9</v>
      </c>
      <c r="J12" s="10">
        <v>241</v>
      </c>
      <c r="K12" s="43">
        <v>591.16280257347614</v>
      </c>
      <c r="L12" s="42">
        <v>4</v>
      </c>
      <c r="M12" s="10">
        <v>11</v>
      </c>
      <c r="N12" s="71">
        <v>0.48611417918483846</v>
      </c>
      <c r="O12" s="42">
        <v>5</v>
      </c>
      <c r="P12" s="19">
        <v>0</v>
      </c>
      <c r="Q12" s="19">
        <v>17.7</v>
      </c>
      <c r="R12" s="10">
        <v>6</v>
      </c>
      <c r="S12" s="52">
        <v>11</v>
      </c>
      <c r="T12" s="99">
        <v>7</v>
      </c>
      <c r="U12" s="19">
        <v>5</v>
      </c>
      <c r="V12" s="19">
        <v>8</v>
      </c>
      <c r="W12" s="100">
        <v>6.666666666666667</v>
      </c>
      <c r="X12" s="22">
        <v>18</v>
      </c>
      <c r="Y12" s="17">
        <v>214</v>
      </c>
      <c r="Z12" s="19">
        <v>39.963986949495741</v>
      </c>
      <c r="AA12" s="19"/>
      <c r="AB12" s="43"/>
      <c r="AC12" s="22">
        <v>8</v>
      </c>
      <c r="AD12" s="17">
        <v>38</v>
      </c>
      <c r="AE12" s="17">
        <v>3430</v>
      </c>
      <c r="AF12" s="17">
        <v>10</v>
      </c>
      <c r="AG12" s="17">
        <v>38</v>
      </c>
      <c r="AH12" s="110">
        <v>3490</v>
      </c>
      <c r="AI12" s="42">
        <v>39</v>
      </c>
      <c r="AJ12" s="10">
        <v>237</v>
      </c>
      <c r="AK12" s="49">
        <v>18.5</v>
      </c>
      <c r="AL12" s="111">
        <v>2.6666666666666701</v>
      </c>
      <c r="AM12" s="112">
        <v>8</v>
      </c>
      <c r="AN12" s="75">
        <v>30.611639060779797</v>
      </c>
    </row>
    <row r="13" spans="1:40" x14ac:dyDescent="0.25">
      <c r="A13" s="3" t="s">
        <v>46</v>
      </c>
      <c r="B13" s="95">
        <v>7</v>
      </c>
      <c r="C13" s="96">
        <v>31</v>
      </c>
      <c r="D13" s="97">
        <v>10.307449901750511</v>
      </c>
      <c r="E13" s="98">
        <v>0</v>
      </c>
      <c r="F13" s="42">
        <v>14</v>
      </c>
      <c r="G13" s="10">
        <v>178</v>
      </c>
      <c r="H13" s="60">
        <v>27.762592637804016</v>
      </c>
      <c r="I13" s="42">
        <v>5</v>
      </c>
      <c r="J13" s="10">
        <v>67</v>
      </c>
      <c r="K13" s="43">
        <v>103.04880381185758</v>
      </c>
      <c r="L13" s="42">
        <v>7</v>
      </c>
      <c r="M13" s="10">
        <v>122</v>
      </c>
      <c r="N13" s="71">
        <v>13.499417475728155</v>
      </c>
      <c r="O13" s="42">
        <v>0</v>
      </c>
      <c r="P13" s="19">
        <v>0</v>
      </c>
      <c r="Q13" s="19">
        <v>0</v>
      </c>
      <c r="R13" s="10">
        <v>9</v>
      </c>
      <c r="S13" s="52">
        <v>9</v>
      </c>
      <c r="T13" s="99">
        <v>2</v>
      </c>
      <c r="U13" s="19">
        <v>5</v>
      </c>
      <c r="V13" s="19">
        <v>7</v>
      </c>
      <c r="W13" s="100">
        <v>4.666666666666667</v>
      </c>
      <c r="X13" s="22">
        <v>18</v>
      </c>
      <c r="Y13" s="17">
        <v>58</v>
      </c>
      <c r="Z13" s="19">
        <v>47.754664508798314</v>
      </c>
      <c r="AA13" s="19"/>
      <c r="AB13" s="43"/>
      <c r="AC13" s="22">
        <v>5</v>
      </c>
      <c r="AD13" s="17">
        <v>19</v>
      </c>
      <c r="AE13" s="17">
        <v>930</v>
      </c>
      <c r="AF13" s="17">
        <v>6</v>
      </c>
      <c r="AG13" s="17">
        <v>13</v>
      </c>
      <c r="AH13" s="110">
        <v>1405</v>
      </c>
      <c r="AI13" s="42">
        <v>49</v>
      </c>
      <c r="AJ13" s="10">
        <v>427</v>
      </c>
      <c r="AK13" s="49">
        <v>28.9</v>
      </c>
      <c r="AL13" s="111">
        <v>5</v>
      </c>
      <c r="AM13" s="112">
        <v>3.5000000000000004</v>
      </c>
      <c r="AN13" s="75">
        <v>55.855685723389485</v>
      </c>
    </row>
    <row r="14" spans="1:40" x14ac:dyDescent="0.25">
      <c r="A14" s="3" t="s">
        <v>47</v>
      </c>
      <c r="B14" s="95">
        <v>7</v>
      </c>
      <c r="C14" s="96">
        <v>9</v>
      </c>
      <c r="D14" s="97">
        <v>0.65520012800541449</v>
      </c>
      <c r="E14" s="98">
        <v>229.89478175628579</v>
      </c>
      <c r="F14" s="42">
        <v>12</v>
      </c>
      <c r="G14" s="10">
        <v>43</v>
      </c>
      <c r="H14" s="60">
        <v>9.4855736426552308</v>
      </c>
      <c r="I14" s="42">
        <v>5</v>
      </c>
      <c r="J14" s="10">
        <v>90</v>
      </c>
      <c r="K14" s="43">
        <v>56.324221530290018</v>
      </c>
      <c r="L14" s="42">
        <v>2</v>
      </c>
      <c r="M14" s="10">
        <v>31</v>
      </c>
      <c r="N14" s="71">
        <v>2.7034484217263439</v>
      </c>
      <c r="O14" s="42">
        <v>3</v>
      </c>
      <c r="P14" s="19">
        <v>23.5</v>
      </c>
      <c r="Q14" s="19">
        <v>0</v>
      </c>
      <c r="R14" s="10">
        <v>4</v>
      </c>
      <c r="S14" s="52">
        <v>7</v>
      </c>
      <c r="T14" s="99">
        <v>8</v>
      </c>
      <c r="U14" s="19">
        <v>4</v>
      </c>
      <c r="V14" s="19">
        <v>4</v>
      </c>
      <c r="W14" s="100">
        <v>5.333333333333333</v>
      </c>
      <c r="X14" s="22">
        <v>13</v>
      </c>
      <c r="Y14" s="17">
        <v>36</v>
      </c>
      <c r="Z14" s="19">
        <v>13.896631827204409</v>
      </c>
      <c r="AA14" s="19"/>
      <c r="AB14" s="43"/>
      <c r="AC14" s="22">
        <v>6</v>
      </c>
      <c r="AD14" s="17">
        <v>11</v>
      </c>
      <c r="AE14" s="17">
        <v>955</v>
      </c>
      <c r="AF14" s="17">
        <v>7</v>
      </c>
      <c r="AG14" s="17">
        <v>15</v>
      </c>
      <c r="AH14" s="110">
        <v>995</v>
      </c>
      <c r="AI14" s="42">
        <v>48</v>
      </c>
      <c r="AJ14" s="10">
        <v>635</v>
      </c>
      <c r="AK14" s="49">
        <v>14.7</v>
      </c>
      <c r="AL14" s="111">
        <v>2.5</v>
      </c>
      <c r="AM14" s="112">
        <v>9.5</v>
      </c>
      <c r="AN14" s="75">
        <v>66.185013827272059</v>
      </c>
    </row>
    <row r="15" spans="1:40" x14ac:dyDescent="0.25">
      <c r="A15" s="3" t="s">
        <v>48</v>
      </c>
      <c r="B15" s="95">
        <v>7</v>
      </c>
      <c r="C15" s="96">
        <v>19</v>
      </c>
      <c r="D15" s="97">
        <v>25.096892178303555</v>
      </c>
      <c r="E15" s="98">
        <v>0</v>
      </c>
      <c r="F15" s="42">
        <v>11</v>
      </c>
      <c r="G15" s="10">
        <v>201</v>
      </c>
      <c r="H15" s="60">
        <v>126.51073596594155</v>
      </c>
      <c r="I15" s="42">
        <v>9</v>
      </c>
      <c r="J15" s="10">
        <v>404</v>
      </c>
      <c r="K15" s="43">
        <v>5193.7810933013925</v>
      </c>
      <c r="L15" s="42">
        <v>8</v>
      </c>
      <c r="M15" s="10">
        <v>245</v>
      </c>
      <c r="N15" s="71">
        <v>6.753531133005505</v>
      </c>
      <c r="O15" s="42">
        <v>2</v>
      </c>
      <c r="P15" s="19">
        <v>0</v>
      </c>
      <c r="Q15" s="19">
        <v>0.8</v>
      </c>
      <c r="R15" s="10">
        <v>7</v>
      </c>
      <c r="S15" s="52">
        <v>9</v>
      </c>
      <c r="T15" s="99">
        <v>6</v>
      </c>
      <c r="U15" s="19">
        <v>7</v>
      </c>
      <c r="V15" s="19">
        <v>7</v>
      </c>
      <c r="W15" s="100">
        <v>6.666666666666667</v>
      </c>
      <c r="X15" s="22">
        <v>20</v>
      </c>
      <c r="Y15" s="17">
        <v>302</v>
      </c>
      <c r="Z15" s="19">
        <v>34.963770525999422</v>
      </c>
      <c r="AA15" s="19"/>
      <c r="AB15" s="43"/>
      <c r="AC15" s="22">
        <v>6</v>
      </c>
      <c r="AD15" s="17">
        <v>25</v>
      </c>
      <c r="AE15" s="17">
        <v>1025</v>
      </c>
      <c r="AF15" s="17">
        <v>8</v>
      </c>
      <c r="AG15" s="17">
        <v>34</v>
      </c>
      <c r="AH15" s="110">
        <v>1430</v>
      </c>
      <c r="AI15" s="42">
        <v>41</v>
      </c>
      <c r="AJ15" s="10">
        <v>1442</v>
      </c>
      <c r="AK15" s="49">
        <v>63.3</v>
      </c>
      <c r="AL15" s="111">
        <v>4</v>
      </c>
      <c r="AM15" s="112">
        <v>8</v>
      </c>
      <c r="AN15" s="75">
        <v>25.532682668151203</v>
      </c>
    </row>
    <row r="16" spans="1:40" x14ac:dyDescent="0.25">
      <c r="A16" s="3" t="s">
        <v>234</v>
      </c>
      <c r="B16" s="95">
        <v>8</v>
      </c>
      <c r="C16" s="96">
        <v>18</v>
      </c>
      <c r="D16" s="97">
        <v>7.2453797080570235</v>
      </c>
      <c r="E16" s="98">
        <v>0</v>
      </c>
      <c r="F16" s="42">
        <v>10</v>
      </c>
      <c r="G16" s="10">
        <v>416</v>
      </c>
      <c r="H16" s="60">
        <v>8.3413703378613437</v>
      </c>
      <c r="I16" s="42">
        <v>7</v>
      </c>
      <c r="J16" s="10">
        <v>65</v>
      </c>
      <c r="K16" s="43">
        <v>60.331719492090215</v>
      </c>
      <c r="L16" s="42">
        <v>6</v>
      </c>
      <c r="M16" s="10">
        <v>153</v>
      </c>
      <c r="N16" s="71">
        <v>7.2894849352455031</v>
      </c>
      <c r="O16" s="42">
        <v>0</v>
      </c>
      <c r="P16" s="19">
        <v>0</v>
      </c>
      <c r="Q16" s="19">
        <v>0</v>
      </c>
      <c r="R16" s="10">
        <v>9</v>
      </c>
      <c r="S16" s="52">
        <v>9</v>
      </c>
      <c r="T16" s="99">
        <v>2</v>
      </c>
      <c r="U16" s="19">
        <v>1</v>
      </c>
      <c r="V16" s="19">
        <v>6</v>
      </c>
      <c r="W16" s="100">
        <v>3</v>
      </c>
      <c r="X16" s="22">
        <v>28</v>
      </c>
      <c r="Y16" s="17">
        <v>237</v>
      </c>
      <c r="Z16" s="19">
        <v>45.433673172146634</v>
      </c>
      <c r="AA16" s="19"/>
      <c r="AB16" s="43"/>
      <c r="AC16" s="22">
        <v>5</v>
      </c>
      <c r="AD16" s="17">
        <v>9</v>
      </c>
      <c r="AE16" s="17">
        <v>810</v>
      </c>
      <c r="AF16" s="17">
        <v>6</v>
      </c>
      <c r="AG16" s="17">
        <v>8</v>
      </c>
      <c r="AH16" s="110">
        <v>1615</v>
      </c>
      <c r="AI16" s="42">
        <v>38</v>
      </c>
      <c r="AJ16" s="10">
        <v>1340</v>
      </c>
      <c r="AK16" s="49">
        <v>19.7</v>
      </c>
      <c r="AL16" s="111">
        <v>1.8333333333333299</v>
      </c>
      <c r="AM16" s="112">
        <v>15</v>
      </c>
      <c r="AN16" s="75">
        <v>65.078766905155831</v>
      </c>
    </row>
    <row r="17" spans="1:40" x14ac:dyDescent="0.25">
      <c r="A17" s="3" t="s">
        <v>49</v>
      </c>
      <c r="B17" s="95">
        <v>5</v>
      </c>
      <c r="C17" s="96">
        <v>5</v>
      </c>
      <c r="D17" s="97">
        <v>2.3204426735130097</v>
      </c>
      <c r="E17" s="98">
        <v>0</v>
      </c>
      <c r="F17" s="42">
        <v>12</v>
      </c>
      <c r="G17" s="10">
        <v>130</v>
      </c>
      <c r="H17" s="60">
        <v>24.824685068346859</v>
      </c>
      <c r="I17" s="42">
        <v>7</v>
      </c>
      <c r="J17" s="10">
        <v>179</v>
      </c>
      <c r="K17" s="43">
        <v>838.83620339349272</v>
      </c>
      <c r="L17" s="42">
        <v>2</v>
      </c>
      <c r="M17" s="10">
        <v>10</v>
      </c>
      <c r="N17" s="71">
        <v>2.7843170299825359E-2</v>
      </c>
      <c r="O17" s="42">
        <v>5</v>
      </c>
      <c r="P17" s="19">
        <v>0</v>
      </c>
      <c r="Q17" s="19">
        <v>56.2</v>
      </c>
      <c r="R17" s="10">
        <v>3</v>
      </c>
      <c r="S17" s="52">
        <v>8</v>
      </c>
      <c r="T17" s="99">
        <v>7</v>
      </c>
      <c r="U17" s="19">
        <v>1</v>
      </c>
      <c r="V17" s="19">
        <v>8</v>
      </c>
      <c r="W17" s="100">
        <v>5.333333333333333</v>
      </c>
      <c r="X17" s="22">
        <v>10</v>
      </c>
      <c r="Y17" s="17">
        <v>338</v>
      </c>
      <c r="Z17" s="19">
        <v>60.700355015353544</v>
      </c>
      <c r="AA17" s="19"/>
      <c r="AB17" s="43"/>
      <c r="AC17" s="22">
        <v>9</v>
      </c>
      <c r="AD17" s="17">
        <v>15</v>
      </c>
      <c r="AE17" s="17">
        <v>1510</v>
      </c>
      <c r="AF17" s="17">
        <v>10</v>
      </c>
      <c r="AG17" s="17">
        <v>30</v>
      </c>
      <c r="AH17" s="110">
        <v>2315</v>
      </c>
      <c r="AI17" s="42">
        <v>29</v>
      </c>
      <c r="AJ17" s="10">
        <v>275</v>
      </c>
      <c r="AK17" s="49">
        <v>23.4</v>
      </c>
      <c r="AL17" s="111">
        <v>3</v>
      </c>
      <c r="AM17" s="112">
        <v>22</v>
      </c>
      <c r="AN17" s="75">
        <v>43.002362215093306</v>
      </c>
    </row>
    <row r="18" spans="1:40" x14ac:dyDescent="0.25">
      <c r="A18" s="3" t="s">
        <v>50</v>
      </c>
      <c r="B18" s="95">
        <v>3</v>
      </c>
      <c r="C18" s="96">
        <v>4</v>
      </c>
      <c r="D18" s="97">
        <v>5.1562461160502249</v>
      </c>
      <c r="E18" s="98">
        <v>18.217160637761705</v>
      </c>
      <c r="F18" s="42">
        <v>11</v>
      </c>
      <c r="G18" s="10">
        <v>205</v>
      </c>
      <c r="H18" s="60">
        <v>54.207072303013575</v>
      </c>
      <c r="I18" s="42">
        <v>6</v>
      </c>
      <c r="J18" s="10">
        <v>88</v>
      </c>
      <c r="K18" s="43">
        <v>92.602500984918379</v>
      </c>
      <c r="L18" s="42">
        <v>8</v>
      </c>
      <c r="M18" s="10">
        <v>64</v>
      </c>
      <c r="N18" s="71">
        <v>12.707440574813621</v>
      </c>
      <c r="O18" s="42">
        <v>4</v>
      </c>
      <c r="P18" s="19">
        <v>0</v>
      </c>
      <c r="Q18" s="19">
        <v>89</v>
      </c>
      <c r="R18" s="10">
        <v>6</v>
      </c>
      <c r="S18" s="52">
        <v>10</v>
      </c>
      <c r="T18" s="99">
        <v>8</v>
      </c>
      <c r="U18" s="19">
        <v>6</v>
      </c>
      <c r="V18" s="19">
        <v>7</v>
      </c>
      <c r="W18" s="100">
        <v>7</v>
      </c>
      <c r="X18" s="22">
        <v>11</v>
      </c>
      <c r="Y18" s="17">
        <v>156</v>
      </c>
      <c r="Z18" s="19">
        <v>57.745320401150991</v>
      </c>
      <c r="AA18" s="19"/>
      <c r="AB18" s="43"/>
      <c r="AC18" s="22">
        <v>4</v>
      </c>
      <c r="AD18" s="17">
        <v>9</v>
      </c>
      <c r="AE18" s="17">
        <v>1230</v>
      </c>
      <c r="AF18" s="17">
        <v>5</v>
      </c>
      <c r="AG18" s="17">
        <v>9</v>
      </c>
      <c r="AH18" s="110">
        <v>1400</v>
      </c>
      <c r="AI18" s="42">
        <v>26</v>
      </c>
      <c r="AJ18" s="10">
        <v>505</v>
      </c>
      <c r="AK18" s="49">
        <v>17.7</v>
      </c>
      <c r="AL18" s="111">
        <v>0.91666666666666663</v>
      </c>
      <c r="AM18" s="112">
        <v>3.5000000000000004</v>
      </c>
      <c r="AN18" s="75">
        <v>88.74897538739927</v>
      </c>
    </row>
    <row r="19" spans="1:40" x14ac:dyDescent="0.25">
      <c r="A19" s="3" t="s">
        <v>51</v>
      </c>
      <c r="B19" s="95">
        <v>9</v>
      </c>
      <c r="C19" s="96">
        <v>44</v>
      </c>
      <c r="D19" s="97">
        <v>51.898075302234773</v>
      </c>
      <c r="E19" s="98">
        <v>2.6806857077600606E-2</v>
      </c>
      <c r="F19" s="42">
        <v>8</v>
      </c>
      <c r="G19" s="10">
        <v>91</v>
      </c>
      <c r="H19" s="60">
        <v>97.91204547593621</v>
      </c>
      <c r="I19" s="42">
        <v>5</v>
      </c>
      <c r="J19" s="10">
        <v>66</v>
      </c>
      <c r="K19" s="43">
        <v>400.5341188878279</v>
      </c>
      <c r="L19" s="42">
        <v>8</v>
      </c>
      <c r="M19" s="10">
        <v>60</v>
      </c>
      <c r="N19" s="71">
        <v>4.766780343424875</v>
      </c>
      <c r="O19" s="42">
        <v>0</v>
      </c>
      <c r="P19" s="19">
        <v>0</v>
      </c>
      <c r="Q19" s="19">
        <v>0</v>
      </c>
      <c r="R19" s="10">
        <v>7</v>
      </c>
      <c r="S19" s="52">
        <v>7</v>
      </c>
      <c r="T19" s="99">
        <v>3</v>
      </c>
      <c r="U19" s="19">
        <v>4</v>
      </c>
      <c r="V19" s="19">
        <v>6</v>
      </c>
      <c r="W19" s="100">
        <v>4.333333333333333</v>
      </c>
      <c r="X19" s="22">
        <v>29</v>
      </c>
      <c r="Y19" s="17">
        <v>147</v>
      </c>
      <c r="Z19" s="19">
        <v>33.159554897787949</v>
      </c>
      <c r="AA19" s="19"/>
      <c r="AB19" s="43"/>
      <c r="AC19" s="22">
        <v>6</v>
      </c>
      <c r="AD19" s="17">
        <v>19</v>
      </c>
      <c r="AE19" s="17">
        <v>1355</v>
      </c>
      <c r="AF19" s="17">
        <v>7</v>
      </c>
      <c r="AG19" s="17">
        <v>20</v>
      </c>
      <c r="AH19" s="110">
        <v>1600</v>
      </c>
      <c r="AI19" s="42">
        <v>51</v>
      </c>
      <c r="AJ19" s="10">
        <v>892</v>
      </c>
      <c r="AK19" s="49">
        <v>27.5</v>
      </c>
      <c r="AL19" s="111">
        <v>1</v>
      </c>
      <c r="AM19" s="112">
        <v>22.5</v>
      </c>
      <c r="AN19" s="75">
        <v>63.953659325472685</v>
      </c>
    </row>
    <row r="20" spans="1:40" x14ac:dyDescent="0.25">
      <c r="A20" s="3" t="s">
        <v>52</v>
      </c>
      <c r="B20" s="95">
        <v>5</v>
      </c>
      <c r="C20" s="96">
        <v>26</v>
      </c>
      <c r="D20" s="97">
        <v>126.77880881584473</v>
      </c>
      <c r="E20" s="98">
        <v>264.50825957822809</v>
      </c>
      <c r="F20" s="42">
        <v>11</v>
      </c>
      <c r="G20" s="10">
        <v>282</v>
      </c>
      <c r="H20" s="60">
        <v>167.36098854163436</v>
      </c>
      <c r="I20" s="42">
        <v>4</v>
      </c>
      <c r="J20" s="10">
        <v>158</v>
      </c>
      <c r="K20" s="43">
        <v>14343.05259099773</v>
      </c>
      <c r="L20" s="42">
        <v>4</v>
      </c>
      <c r="M20" s="10">
        <v>120</v>
      </c>
      <c r="N20" s="71">
        <v>11.755483222993709</v>
      </c>
      <c r="O20" s="42">
        <v>1</v>
      </c>
      <c r="P20" s="19">
        <v>0</v>
      </c>
      <c r="Q20" s="19">
        <v>10.9</v>
      </c>
      <c r="R20" s="10">
        <v>6</v>
      </c>
      <c r="S20" s="52">
        <v>7</v>
      </c>
      <c r="T20" s="99">
        <v>6</v>
      </c>
      <c r="U20" s="19">
        <v>1</v>
      </c>
      <c r="V20" s="19">
        <v>3</v>
      </c>
      <c r="W20" s="100">
        <v>3.3333333333333335</v>
      </c>
      <c r="X20" s="22">
        <v>55</v>
      </c>
      <c r="Y20" s="17">
        <v>270</v>
      </c>
      <c r="Z20" s="19">
        <v>65.934659566961528</v>
      </c>
      <c r="AA20" s="19"/>
      <c r="AB20" s="43"/>
      <c r="AC20" s="22">
        <v>7</v>
      </c>
      <c r="AD20" s="17">
        <v>29</v>
      </c>
      <c r="AE20" s="17">
        <v>1079</v>
      </c>
      <c r="AF20" s="17">
        <v>8</v>
      </c>
      <c r="AG20" s="17">
        <v>30</v>
      </c>
      <c r="AH20" s="110">
        <v>1549</v>
      </c>
      <c r="AI20" s="42">
        <v>42</v>
      </c>
      <c r="AJ20" s="10">
        <v>795</v>
      </c>
      <c r="AK20" s="49">
        <v>64.7</v>
      </c>
      <c r="AL20" s="111">
        <v>4</v>
      </c>
      <c r="AM20" s="112">
        <v>21.5</v>
      </c>
      <c r="AN20" s="75">
        <v>20.219782596332053</v>
      </c>
    </row>
    <row r="21" spans="1:40" x14ac:dyDescent="0.25">
      <c r="A21" s="3" t="s">
        <v>53</v>
      </c>
      <c r="B21" s="95">
        <v>8</v>
      </c>
      <c r="C21" s="96">
        <v>36</v>
      </c>
      <c r="D21" s="97">
        <v>6.5227564291161695</v>
      </c>
      <c r="E21" s="98">
        <v>0</v>
      </c>
      <c r="F21" s="42">
        <v>22</v>
      </c>
      <c r="G21" s="10">
        <v>150</v>
      </c>
      <c r="H21" s="60">
        <v>92.722171389690033</v>
      </c>
      <c r="I21" s="42">
        <v>6</v>
      </c>
      <c r="J21" s="10">
        <v>90</v>
      </c>
      <c r="K21" s="43">
        <v>1149.5626213132487</v>
      </c>
      <c r="L21" s="42">
        <v>3</v>
      </c>
      <c r="M21" s="10">
        <v>92</v>
      </c>
      <c r="N21" s="71">
        <v>5.0005948706273715</v>
      </c>
      <c r="O21" s="42">
        <v>4</v>
      </c>
      <c r="P21" s="19">
        <v>0</v>
      </c>
      <c r="Q21" s="19">
        <v>13.5</v>
      </c>
      <c r="R21" s="10">
        <v>3</v>
      </c>
      <c r="S21" s="52">
        <v>7</v>
      </c>
      <c r="T21" s="99">
        <v>4</v>
      </c>
      <c r="U21" s="19">
        <v>3</v>
      </c>
      <c r="V21" s="19">
        <v>4</v>
      </c>
      <c r="W21" s="100">
        <v>3.6666666666666665</v>
      </c>
      <c r="X21" s="22">
        <v>8</v>
      </c>
      <c r="Y21" s="17">
        <v>274</v>
      </c>
      <c r="Z21" s="19">
        <v>40.764938123443464</v>
      </c>
      <c r="AA21" s="19"/>
      <c r="AB21" s="43"/>
      <c r="AC21" s="22">
        <v>9</v>
      </c>
      <c r="AD21" s="17">
        <v>38</v>
      </c>
      <c r="AE21" s="17">
        <v>2230</v>
      </c>
      <c r="AF21" s="17">
        <v>12</v>
      </c>
      <c r="AG21" s="17">
        <v>38</v>
      </c>
      <c r="AH21" s="110">
        <v>2330</v>
      </c>
      <c r="AI21" s="42">
        <v>47</v>
      </c>
      <c r="AJ21" s="10">
        <v>225</v>
      </c>
      <c r="AK21" s="49">
        <v>0.1</v>
      </c>
      <c r="AL21" s="111" t="s">
        <v>36</v>
      </c>
      <c r="AM21" s="112" t="s">
        <v>36</v>
      </c>
      <c r="AN21" s="75">
        <v>0</v>
      </c>
    </row>
    <row r="22" spans="1:40" x14ac:dyDescent="0.25">
      <c r="A22" s="3" t="s">
        <v>54</v>
      </c>
      <c r="B22" s="95">
        <v>15</v>
      </c>
      <c r="C22" s="96">
        <v>50</v>
      </c>
      <c r="D22" s="97">
        <v>74.147777270888298</v>
      </c>
      <c r="E22" s="98">
        <v>1.8581384796360034</v>
      </c>
      <c r="F22" s="42">
        <v>14</v>
      </c>
      <c r="G22" s="10">
        <v>249</v>
      </c>
      <c r="H22" s="60">
        <v>63.563225886568127</v>
      </c>
      <c r="I22" s="42">
        <v>8</v>
      </c>
      <c r="J22" s="10">
        <v>42</v>
      </c>
      <c r="K22" s="43">
        <v>1036.0879634502924</v>
      </c>
      <c r="L22" s="42">
        <v>7</v>
      </c>
      <c r="M22" s="10">
        <v>92</v>
      </c>
      <c r="N22" s="71">
        <v>4.7322630209038321</v>
      </c>
      <c r="O22" s="42">
        <v>6</v>
      </c>
      <c r="P22" s="19">
        <v>34.700000000000003</v>
      </c>
      <c r="Q22" s="19">
        <v>14.8</v>
      </c>
      <c r="R22" s="10">
        <v>1</v>
      </c>
      <c r="S22" s="52">
        <v>7</v>
      </c>
      <c r="T22" s="99">
        <v>1</v>
      </c>
      <c r="U22" s="19">
        <v>5</v>
      </c>
      <c r="V22" s="19">
        <v>6</v>
      </c>
      <c r="W22" s="100">
        <v>4</v>
      </c>
      <c r="X22" s="22">
        <v>42</v>
      </c>
      <c r="Y22" s="17">
        <v>1025</v>
      </c>
      <c r="Z22" s="19">
        <v>83.399531899902797</v>
      </c>
      <c r="AA22" s="19"/>
      <c r="AB22" s="43"/>
      <c r="AC22" s="22">
        <v>8</v>
      </c>
      <c r="AD22" s="17">
        <v>19</v>
      </c>
      <c r="AE22" s="17">
        <v>1425</v>
      </c>
      <c r="AF22" s="17">
        <v>7</v>
      </c>
      <c r="AG22" s="17">
        <v>23</v>
      </c>
      <c r="AH22" s="110">
        <v>1747</v>
      </c>
      <c r="AI22" s="42">
        <v>40</v>
      </c>
      <c r="AJ22" s="10">
        <v>591</v>
      </c>
      <c r="AK22" s="49">
        <v>33.200000000000003</v>
      </c>
      <c r="AL22" s="111">
        <v>1.75</v>
      </c>
      <c r="AM22" s="112">
        <v>14.499999999999998</v>
      </c>
      <c r="AN22" s="75">
        <v>38.998322877994902</v>
      </c>
    </row>
    <row r="23" spans="1:40" x14ac:dyDescent="0.25">
      <c r="A23" s="3" t="s">
        <v>55</v>
      </c>
      <c r="B23" s="95">
        <v>11</v>
      </c>
      <c r="C23" s="96">
        <v>37</v>
      </c>
      <c r="D23" s="97">
        <v>14.879419933755683</v>
      </c>
      <c r="E23" s="98">
        <v>29.146757950549816</v>
      </c>
      <c r="F23" s="42">
        <v>17</v>
      </c>
      <c r="G23" s="10">
        <v>180</v>
      </c>
      <c r="H23" s="60">
        <v>1102.0801607727883</v>
      </c>
      <c r="I23" s="42">
        <v>8</v>
      </c>
      <c r="J23" s="10">
        <v>125</v>
      </c>
      <c r="K23" s="43">
        <v>493.30887831305563</v>
      </c>
      <c r="L23" s="42">
        <v>7</v>
      </c>
      <c r="M23" s="10">
        <v>25</v>
      </c>
      <c r="N23" s="71">
        <v>5.2564914699648391</v>
      </c>
      <c r="O23" s="42">
        <v>5</v>
      </c>
      <c r="P23" s="19">
        <v>4.8</v>
      </c>
      <c r="Q23" s="19">
        <v>36.200000000000003</v>
      </c>
      <c r="R23" s="10">
        <v>5</v>
      </c>
      <c r="S23" s="52">
        <v>10</v>
      </c>
      <c r="T23" s="99">
        <v>3</v>
      </c>
      <c r="U23" s="19">
        <v>6</v>
      </c>
      <c r="V23" s="19">
        <v>6</v>
      </c>
      <c r="W23" s="100">
        <v>5</v>
      </c>
      <c r="X23" s="22">
        <v>44</v>
      </c>
      <c r="Y23" s="17">
        <v>407</v>
      </c>
      <c r="Z23" s="19">
        <v>24.111879140504318</v>
      </c>
      <c r="AA23" s="19"/>
      <c r="AB23" s="43"/>
      <c r="AC23" s="22">
        <v>8</v>
      </c>
      <c r="AD23" s="17">
        <v>15</v>
      </c>
      <c r="AE23" s="17">
        <v>1240</v>
      </c>
      <c r="AF23" s="17">
        <v>9</v>
      </c>
      <c r="AG23" s="17">
        <v>13</v>
      </c>
      <c r="AH23" s="110">
        <v>1200</v>
      </c>
      <c r="AI23" s="42">
        <v>37</v>
      </c>
      <c r="AJ23" s="10">
        <v>595</v>
      </c>
      <c r="AK23" s="49">
        <v>34</v>
      </c>
      <c r="AL23" s="111">
        <v>3.25</v>
      </c>
      <c r="AM23" s="112">
        <v>9</v>
      </c>
      <c r="AN23" s="75">
        <v>35.449737315103427</v>
      </c>
    </row>
    <row r="24" spans="1:40" x14ac:dyDescent="0.25">
      <c r="A24" s="3" t="s">
        <v>56</v>
      </c>
      <c r="B24" s="95">
        <v>10</v>
      </c>
      <c r="C24" s="96">
        <v>61</v>
      </c>
      <c r="D24" s="97">
        <v>1.5957340908258393</v>
      </c>
      <c r="E24" s="98">
        <v>0</v>
      </c>
      <c r="F24" s="42">
        <v>22</v>
      </c>
      <c r="G24" s="10">
        <v>145</v>
      </c>
      <c r="H24" s="60">
        <v>172.68573530698484</v>
      </c>
      <c r="I24" s="42">
        <v>5</v>
      </c>
      <c r="J24" s="10">
        <v>121</v>
      </c>
      <c r="K24" s="43">
        <v>353.82267649445191</v>
      </c>
      <c r="L24" s="42">
        <v>5</v>
      </c>
      <c r="M24" s="10">
        <v>16</v>
      </c>
      <c r="N24" s="71">
        <v>5.052771641135533</v>
      </c>
      <c r="O24" s="42">
        <v>4</v>
      </c>
      <c r="P24" s="19">
        <v>58.9</v>
      </c>
      <c r="Q24" s="19">
        <v>0</v>
      </c>
      <c r="R24" s="10">
        <v>7</v>
      </c>
      <c r="S24" s="52">
        <v>11</v>
      </c>
      <c r="T24" s="99">
        <v>7</v>
      </c>
      <c r="U24" s="19">
        <v>8</v>
      </c>
      <c r="V24" s="19">
        <v>3</v>
      </c>
      <c r="W24" s="100">
        <v>6</v>
      </c>
      <c r="X24" s="22">
        <v>32</v>
      </c>
      <c r="Y24" s="17">
        <v>152</v>
      </c>
      <c r="Z24" s="19">
        <v>25.329202972460781</v>
      </c>
      <c r="AA24" s="19"/>
      <c r="AB24" s="43"/>
      <c r="AC24" s="22">
        <v>6</v>
      </c>
      <c r="AD24" s="17">
        <v>27</v>
      </c>
      <c r="AE24" s="17">
        <v>2945</v>
      </c>
      <c r="AF24" s="17">
        <v>7</v>
      </c>
      <c r="AG24" s="17">
        <v>37</v>
      </c>
      <c r="AH24" s="110">
        <v>3445</v>
      </c>
      <c r="AI24" s="42">
        <v>28</v>
      </c>
      <c r="AJ24" s="10">
        <v>625</v>
      </c>
      <c r="AK24" s="49">
        <v>28.1</v>
      </c>
      <c r="AL24" s="111">
        <v>1.6666666666666667</v>
      </c>
      <c r="AM24" s="112">
        <v>14.499999999999998</v>
      </c>
      <c r="AN24" s="75">
        <v>64.847231951223122</v>
      </c>
    </row>
    <row r="25" spans="1:40" x14ac:dyDescent="0.25">
      <c r="A25" s="3" t="s">
        <v>57</v>
      </c>
      <c r="B25" s="95">
        <v>13</v>
      </c>
      <c r="C25" s="96">
        <v>119</v>
      </c>
      <c r="D25" s="97">
        <v>4.8392118472065606</v>
      </c>
      <c r="E25" s="98">
        <v>0</v>
      </c>
      <c r="F25" s="42">
        <v>17</v>
      </c>
      <c r="G25" s="10">
        <v>469</v>
      </c>
      <c r="H25" s="60">
        <v>36.003772904316754</v>
      </c>
      <c r="I25" s="42">
        <v>6</v>
      </c>
      <c r="J25" s="10">
        <v>57</v>
      </c>
      <c r="K25" s="43">
        <v>116.66410771923823</v>
      </c>
      <c r="L25" s="42">
        <v>14</v>
      </c>
      <c r="M25" s="10">
        <v>34</v>
      </c>
      <c r="N25" s="71">
        <v>2.5885819710240736</v>
      </c>
      <c r="O25" s="42">
        <v>5</v>
      </c>
      <c r="P25" s="19">
        <v>62.2</v>
      </c>
      <c r="Q25" s="19">
        <v>46.8</v>
      </c>
      <c r="R25" s="10">
        <v>3</v>
      </c>
      <c r="S25" s="52">
        <v>8</v>
      </c>
      <c r="T25" s="99">
        <v>6</v>
      </c>
      <c r="U25" s="19">
        <v>7</v>
      </c>
      <c r="V25" s="19">
        <v>3</v>
      </c>
      <c r="W25" s="100">
        <v>5.333333333333333</v>
      </c>
      <c r="X25" s="22">
        <v>9</v>
      </c>
      <c r="Y25" s="17">
        <v>2600</v>
      </c>
      <c r="Z25" s="19">
        <v>69.262024244865728</v>
      </c>
      <c r="AA25" s="19"/>
      <c r="AB25" s="43"/>
      <c r="AC25" s="22">
        <v>7</v>
      </c>
      <c r="AD25" s="17">
        <v>13</v>
      </c>
      <c r="AE25" s="17">
        <v>2215</v>
      </c>
      <c r="AF25" s="17">
        <v>8</v>
      </c>
      <c r="AG25" s="17">
        <v>17</v>
      </c>
      <c r="AH25" s="110">
        <v>2275</v>
      </c>
      <c r="AI25" s="42">
        <v>44</v>
      </c>
      <c r="AJ25" s="10">
        <v>731</v>
      </c>
      <c r="AK25" s="49">
        <v>16.5</v>
      </c>
      <c r="AL25" s="111">
        <v>4</v>
      </c>
      <c r="AM25" s="112">
        <v>12</v>
      </c>
      <c r="AN25" s="75">
        <v>15.865981757203947</v>
      </c>
    </row>
    <row r="26" spans="1:40" x14ac:dyDescent="0.25">
      <c r="A26" s="3" t="s">
        <v>58</v>
      </c>
      <c r="B26" s="95">
        <v>15</v>
      </c>
      <c r="C26" s="96">
        <v>101</v>
      </c>
      <c r="D26" s="97">
        <v>10.666280698563147</v>
      </c>
      <c r="E26" s="98">
        <v>0</v>
      </c>
      <c r="F26" s="42">
        <v>22</v>
      </c>
      <c r="G26" s="10">
        <v>95</v>
      </c>
      <c r="H26" s="60">
        <v>3.9531305196997488</v>
      </c>
      <c r="I26" s="42">
        <v>5</v>
      </c>
      <c r="J26" s="10">
        <v>56</v>
      </c>
      <c r="K26" s="43">
        <v>40.623360219619329</v>
      </c>
      <c r="L26" s="42">
        <v>7</v>
      </c>
      <c r="M26" s="10">
        <v>298</v>
      </c>
      <c r="N26" s="71">
        <v>0.60886683481054149</v>
      </c>
      <c r="O26" s="42">
        <v>0</v>
      </c>
      <c r="P26" s="19">
        <v>0</v>
      </c>
      <c r="Q26" s="19">
        <v>0</v>
      </c>
      <c r="R26" s="10">
        <v>7</v>
      </c>
      <c r="S26" s="52">
        <v>7</v>
      </c>
      <c r="T26" s="99">
        <v>4</v>
      </c>
      <c r="U26" s="19">
        <v>2</v>
      </c>
      <c r="V26" s="19">
        <v>8</v>
      </c>
      <c r="W26" s="100">
        <v>4.666666666666667</v>
      </c>
      <c r="X26" s="22">
        <v>27</v>
      </c>
      <c r="Y26" s="17">
        <v>96</v>
      </c>
      <c r="Z26" s="19">
        <v>16.832427512030478</v>
      </c>
      <c r="AA26" s="19"/>
      <c r="AB26" s="43"/>
      <c r="AC26" s="22">
        <v>6</v>
      </c>
      <c r="AD26" s="17">
        <v>19</v>
      </c>
      <c r="AE26" s="17">
        <v>680</v>
      </c>
      <c r="AF26" s="17">
        <v>6</v>
      </c>
      <c r="AG26" s="17">
        <v>15</v>
      </c>
      <c r="AH26" s="110">
        <v>745</v>
      </c>
      <c r="AI26" s="42">
        <v>47</v>
      </c>
      <c r="AJ26" s="10">
        <v>540</v>
      </c>
      <c r="AK26" s="49">
        <v>36.6</v>
      </c>
      <c r="AL26" s="111">
        <v>2.5</v>
      </c>
      <c r="AM26" s="112">
        <v>3.5000000000000004</v>
      </c>
      <c r="AN26" s="75">
        <v>47.234857635015778</v>
      </c>
    </row>
    <row r="27" spans="1:40" x14ac:dyDescent="0.25">
      <c r="A27" s="3" t="s">
        <v>60</v>
      </c>
      <c r="B27" s="95">
        <v>4</v>
      </c>
      <c r="C27" s="96">
        <v>18</v>
      </c>
      <c r="D27" s="97">
        <v>1.0889843449632122</v>
      </c>
      <c r="E27" s="98">
        <v>2.0742558951680232E-2</v>
      </c>
      <c r="F27" s="42">
        <v>21</v>
      </c>
      <c r="G27" s="10">
        <v>107</v>
      </c>
      <c r="H27" s="60">
        <v>293.46541290998766</v>
      </c>
      <c r="I27" s="42">
        <v>6</v>
      </c>
      <c r="J27" s="10">
        <v>130</v>
      </c>
      <c r="K27" s="43">
        <v>340.66458724056218</v>
      </c>
      <c r="L27" s="42">
        <v>8</v>
      </c>
      <c r="M27" s="10">
        <v>15</v>
      </c>
      <c r="N27" s="71">
        <v>2.9359674739282644</v>
      </c>
      <c r="O27" s="42">
        <v>4</v>
      </c>
      <c r="P27" s="19">
        <v>0</v>
      </c>
      <c r="Q27" s="19">
        <v>56.3</v>
      </c>
      <c r="R27" s="10">
        <v>8</v>
      </c>
      <c r="S27" s="52">
        <v>12</v>
      </c>
      <c r="T27" s="99">
        <v>10</v>
      </c>
      <c r="U27" s="19">
        <v>1</v>
      </c>
      <c r="V27" s="19">
        <v>7</v>
      </c>
      <c r="W27" s="100">
        <v>6</v>
      </c>
      <c r="X27" s="22">
        <v>15</v>
      </c>
      <c r="Y27" s="17">
        <v>454</v>
      </c>
      <c r="Z27" s="19">
        <v>28.650620672090188</v>
      </c>
      <c r="AA27" s="19"/>
      <c r="AB27" s="43"/>
      <c r="AC27" s="22">
        <v>5</v>
      </c>
      <c r="AD27" s="17">
        <v>21</v>
      </c>
      <c r="AE27" s="17">
        <v>1551</v>
      </c>
      <c r="AF27" s="17">
        <v>6</v>
      </c>
      <c r="AG27" s="17">
        <v>17</v>
      </c>
      <c r="AH27" s="110">
        <v>1626</v>
      </c>
      <c r="AI27" s="42">
        <v>39</v>
      </c>
      <c r="AJ27" s="10">
        <v>564</v>
      </c>
      <c r="AK27" s="49">
        <v>23.8</v>
      </c>
      <c r="AL27" s="111">
        <v>3.33</v>
      </c>
      <c r="AM27" s="112">
        <v>9</v>
      </c>
      <c r="AN27" s="75">
        <v>31.681366590041854</v>
      </c>
    </row>
    <row r="28" spans="1:40" x14ac:dyDescent="0.25">
      <c r="A28" s="3" t="s">
        <v>61</v>
      </c>
      <c r="B28" s="95">
        <v>3</v>
      </c>
      <c r="C28" s="96">
        <v>13</v>
      </c>
      <c r="D28" s="97">
        <v>46.807881925161887</v>
      </c>
      <c r="E28" s="98">
        <v>353.85014579288185</v>
      </c>
      <c r="F28" s="42">
        <v>12</v>
      </c>
      <c r="G28" s="10">
        <v>98</v>
      </c>
      <c r="H28" s="60">
        <v>380.66632524164959</v>
      </c>
      <c r="I28" s="42">
        <v>4</v>
      </c>
      <c r="J28" s="10">
        <v>158</v>
      </c>
      <c r="K28" s="43">
        <v>12662.048964340023</v>
      </c>
      <c r="L28" s="42">
        <v>4</v>
      </c>
      <c r="M28" s="10">
        <v>59</v>
      </c>
      <c r="N28" s="71">
        <v>12.638059966329138</v>
      </c>
      <c r="O28" s="42">
        <v>1</v>
      </c>
      <c r="P28" s="19">
        <v>0</v>
      </c>
      <c r="Q28" s="19">
        <v>1.7</v>
      </c>
      <c r="R28" s="10">
        <v>6</v>
      </c>
      <c r="S28" s="52">
        <v>7</v>
      </c>
      <c r="T28" s="99">
        <v>6</v>
      </c>
      <c r="U28" s="19">
        <v>1</v>
      </c>
      <c r="V28" s="19">
        <v>4</v>
      </c>
      <c r="W28" s="100">
        <v>3.6666666666666665</v>
      </c>
      <c r="X28" s="22">
        <v>46</v>
      </c>
      <c r="Y28" s="17">
        <v>270</v>
      </c>
      <c r="Z28" s="19">
        <v>43.630009459845922</v>
      </c>
      <c r="AA28" s="19"/>
      <c r="AB28" s="43"/>
      <c r="AC28" s="22">
        <v>10</v>
      </c>
      <c r="AD28" s="17">
        <v>41</v>
      </c>
      <c r="AE28" s="17">
        <v>2412</v>
      </c>
      <c r="AF28" s="17">
        <v>10</v>
      </c>
      <c r="AG28" s="17">
        <v>47</v>
      </c>
      <c r="AH28" s="110">
        <v>4030</v>
      </c>
      <c r="AI28" s="42">
        <v>37</v>
      </c>
      <c r="AJ28" s="10">
        <v>446</v>
      </c>
      <c r="AK28" s="49">
        <v>81.7</v>
      </c>
      <c r="AL28" s="111">
        <v>4</v>
      </c>
      <c r="AM28" s="112">
        <v>9</v>
      </c>
      <c r="AN28" s="75">
        <v>27.252661197251463</v>
      </c>
    </row>
    <row r="29" spans="1:40" x14ac:dyDescent="0.25">
      <c r="A29" s="3" t="s">
        <v>62</v>
      </c>
      <c r="B29" s="95">
        <v>4</v>
      </c>
      <c r="C29" s="96">
        <v>8</v>
      </c>
      <c r="D29" s="97">
        <v>18.342439543014741</v>
      </c>
      <c r="E29" s="98">
        <v>0</v>
      </c>
      <c r="F29" s="42">
        <v>21</v>
      </c>
      <c r="G29" s="10">
        <v>99</v>
      </c>
      <c r="H29" s="60">
        <v>1911.9337238347041</v>
      </c>
      <c r="I29" s="42">
        <v>5</v>
      </c>
      <c r="J29" s="10">
        <v>188</v>
      </c>
      <c r="K29" s="43">
        <v>21481.672329732959</v>
      </c>
      <c r="L29" s="42">
        <v>8</v>
      </c>
      <c r="M29" s="10">
        <v>64</v>
      </c>
      <c r="N29" s="71">
        <v>3.3169573553032947</v>
      </c>
      <c r="O29" s="42">
        <v>1</v>
      </c>
      <c r="P29" s="19">
        <v>0</v>
      </c>
      <c r="Q29" s="19">
        <v>0.3</v>
      </c>
      <c r="R29" s="10">
        <v>3</v>
      </c>
      <c r="S29" s="52">
        <v>4</v>
      </c>
      <c r="T29" s="99">
        <v>8</v>
      </c>
      <c r="U29" s="19">
        <v>6</v>
      </c>
      <c r="V29" s="19">
        <v>4</v>
      </c>
      <c r="W29" s="100">
        <v>6</v>
      </c>
      <c r="X29" s="22">
        <v>25</v>
      </c>
      <c r="Y29" s="17">
        <v>274</v>
      </c>
      <c r="Z29" s="19">
        <v>52.956071623795168</v>
      </c>
      <c r="AA29" s="19"/>
      <c r="AB29" s="43"/>
      <c r="AC29" s="22">
        <v>10</v>
      </c>
      <c r="AD29" s="17">
        <v>32</v>
      </c>
      <c r="AE29" s="17">
        <v>2965</v>
      </c>
      <c r="AF29" s="17">
        <v>11</v>
      </c>
      <c r="AG29" s="17">
        <v>46</v>
      </c>
      <c r="AH29" s="110">
        <v>5005</v>
      </c>
      <c r="AI29" s="42">
        <v>44</v>
      </c>
      <c r="AJ29" s="10">
        <v>832</v>
      </c>
      <c r="AK29" s="49">
        <v>38.6</v>
      </c>
      <c r="AL29" s="111">
        <v>5</v>
      </c>
      <c r="AM29" s="112">
        <v>30</v>
      </c>
      <c r="AN29" s="75">
        <v>8.022669735202733</v>
      </c>
    </row>
    <row r="30" spans="1:40" x14ac:dyDescent="0.25">
      <c r="A30" s="3" t="s">
        <v>63</v>
      </c>
      <c r="B30" s="95">
        <v>9</v>
      </c>
      <c r="C30" s="96">
        <v>85</v>
      </c>
      <c r="D30" s="97">
        <v>100.48192771084338</v>
      </c>
      <c r="E30" s="98">
        <v>28.526502594266294</v>
      </c>
      <c r="F30" s="42">
        <v>21</v>
      </c>
      <c r="G30" s="10">
        <v>652</v>
      </c>
      <c r="H30" s="60">
        <v>36.943247184704568</v>
      </c>
      <c r="I30" s="42">
        <v>4</v>
      </c>
      <c r="J30" s="10">
        <v>183</v>
      </c>
      <c r="K30" s="43">
        <v>2801.9821739303743</v>
      </c>
      <c r="L30" s="42">
        <v>7</v>
      </c>
      <c r="M30" s="10">
        <v>56</v>
      </c>
      <c r="N30" s="71">
        <v>4.2561445783132532</v>
      </c>
      <c r="O30" s="42">
        <v>3</v>
      </c>
      <c r="P30" s="19">
        <v>12.1</v>
      </c>
      <c r="Q30" s="19">
        <v>0</v>
      </c>
      <c r="R30" s="10">
        <v>8</v>
      </c>
      <c r="S30" s="52">
        <v>11</v>
      </c>
      <c r="T30" s="99">
        <v>5</v>
      </c>
      <c r="U30" s="19">
        <v>9</v>
      </c>
      <c r="V30" s="19">
        <v>2</v>
      </c>
      <c r="W30" s="100">
        <v>5.333333333333333</v>
      </c>
      <c r="X30" s="22">
        <v>40</v>
      </c>
      <c r="Y30" s="17">
        <v>173</v>
      </c>
      <c r="Z30" s="19">
        <v>22.468110568448104</v>
      </c>
      <c r="AA30" s="19"/>
      <c r="AB30" s="43"/>
      <c r="AC30" s="22">
        <v>9</v>
      </c>
      <c r="AD30" s="17">
        <v>22</v>
      </c>
      <c r="AE30" s="17">
        <v>755</v>
      </c>
      <c r="AF30" s="17">
        <v>10</v>
      </c>
      <c r="AG30" s="17">
        <v>26</v>
      </c>
      <c r="AH30" s="110">
        <v>900</v>
      </c>
      <c r="AI30" s="42">
        <v>44</v>
      </c>
      <c r="AJ30" s="10">
        <v>401</v>
      </c>
      <c r="AK30" s="49">
        <v>103.4</v>
      </c>
      <c r="AL30" s="111">
        <v>6</v>
      </c>
      <c r="AM30" s="112">
        <v>15</v>
      </c>
      <c r="AN30" s="75">
        <v>12.835310529855553</v>
      </c>
    </row>
    <row r="31" spans="1:40" x14ac:dyDescent="0.25">
      <c r="A31" s="3" t="s">
        <v>64</v>
      </c>
      <c r="B31" s="95">
        <v>5</v>
      </c>
      <c r="C31" s="96">
        <v>15</v>
      </c>
      <c r="D31" s="97">
        <v>35.787400726320698</v>
      </c>
      <c r="E31" s="98">
        <v>168.31903422122025</v>
      </c>
      <c r="F31" s="42">
        <v>11</v>
      </c>
      <c r="G31" s="10">
        <v>147</v>
      </c>
      <c r="H31" s="60">
        <v>1008.7023082809286</v>
      </c>
      <c r="I31" s="42">
        <v>4</v>
      </c>
      <c r="J31" s="10">
        <v>64</v>
      </c>
      <c r="K31" s="43">
        <v>1772.804708443108</v>
      </c>
      <c r="L31" s="42">
        <v>5</v>
      </c>
      <c r="M31" s="10">
        <v>93</v>
      </c>
      <c r="N31" s="71">
        <v>19.071304418636579</v>
      </c>
      <c r="O31" s="42">
        <v>2</v>
      </c>
      <c r="P31" s="19">
        <v>0</v>
      </c>
      <c r="Q31" s="19">
        <v>9.1</v>
      </c>
      <c r="R31" s="10">
        <v>6</v>
      </c>
      <c r="S31" s="52">
        <v>8</v>
      </c>
      <c r="T31" s="99">
        <v>6</v>
      </c>
      <c r="U31" s="19">
        <v>1</v>
      </c>
      <c r="V31" s="19">
        <v>6</v>
      </c>
      <c r="W31" s="100">
        <v>4.333333333333333</v>
      </c>
      <c r="X31" s="22">
        <v>44</v>
      </c>
      <c r="Y31" s="17">
        <v>654</v>
      </c>
      <c r="Z31" s="19">
        <v>49.056463580873718</v>
      </c>
      <c r="AA31" s="19"/>
      <c r="AB31" s="43"/>
      <c r="AC31" s="22">
        <v>11</v>
      </c>
      <c r="AD31" s="17">
        <v>23</v>
      </c>
      <c r="AE31" s="17">
        <v>1379</v>
      </c>
      <c r="AF31" s="17">
        <v>12</v>
      </c>
      <c r="AG31" s="17">
        <v>25</v>
      </c>
      <c r="AH31" s="110">
        <v>2167</v>
      </c>
      <c r="AI31" s="42">
        <v>42</v>
      </c>
      <c r="AJ31" s="10">
        <v>800</v>
      </c>
      <c r="AK31" s="49">
        <v>46.6</v>
      </c>
      <c r="AL31" s="111">
        <v>3.1666666666666665</v>
      </c>
      <c r="AM31" s="112">
        <v>33.5</v>
      </c>
      <c r="AN31" s="75">
        <v>13.648085637020044</v>
      </c>
    </row>
    <row r="32" spans="1:40" x14ac:dyDescent="0.25">
      <c r="A32" s="3" t="s">
        <v>65</v>
      </c>
      <c r="B32" s="95">
        <v>1</v>
      </c>
      <c r="C32" s="96">
        <v>5</v>
      </c>
      <c r="D32" s="97">
        <v>0.40840635558744032</v>
      </c>
      <c r="E32" s="98">
        <v>0</v>
      </c>
      <c r="F32" s="42">
        <v>13</v>
      </c>
      <c r="G32" s="10">
        <v>163</v>
      </c>
      <c r="H32" s="60">
        <v>64.090745841123407</v>
      </c>
      <c r="I32" s="42">
        <v>8</v>
      </c>
      <c r="J32" s="10">
        <v>142</v>
      </c>
      <c r="K32" s="43">
        <v>140.44073552763103</v>
      </c>
      <c r="L32" s="42">
        <v>6</v>
      </c>
      <c r="M32" s="10">
        <v>17</v>
      </c>
      <c r="N32" s="71">
        <v>3.3733769238521916</v>
      </c>
      <c r="O32" s="42">
        <v>6</v>
      </c>
      <c r="P32" s="19">
        <v>100</v>
      </c>
      <c r="Q32" s="19">
        <v>0</v>
      </c>
      <c r="R32" s="10">
        <v>7</v>
      </c>
      <c r="S32" s="52">
        <v>13</v>
      </c>
      <c r="T32" s="99">
        <v>8</v>
      </c>
      <c r="U32" s="19">
        <v>9</v>
      </c>
      <c r="V32" s="19">
        <v>9</v>
      </c>
      <c r="W32" s="100">
        <v>8.6666666666666661</v>
      </c>
      <c r="X32" s="22">
        <v>8</v>
      </c>
      <c r="Y32" s="17">
        <v>131</v>
      </c>
      <c r="Z32" s="19">
        <v>26.862109636050128</v>
      </c>
      <c r="AA32" s="19"/>
      <c r="AB32" s="43"/>
      <c r="AC32" s="22">
        <v>3</v>
      </c>
      <c r="AD32" s="17">
        <v>7</v>
      </c>
      <c r="AE32" s="17">
        <v>1610</v>
      </c>
      <c r="AF32" s="17">
        <v>4</v>
      </c>
      <c r="AG32" s="17">
        <v>11</v>
      </c>
      <c r="AH32" s="110">
        <v>1660</v>
      </c>
      <c r="AI32" s="42">
        <v>36</v>
      </c>
      <c r="AJ32" s="10">
        <v>570</v>
      </c>
      <c r="AK32" s="49">
        <v>22.3</v>
      </c>
      <c r="AL32" s="111">
        <v>0.75</v>
      </c>
      <c r="AM32" s="112">
        <v>3.5000000000000004</v>
      </c>
      <c r="AN32" s="75">
        <v>90.716440201344398</v>
      </c>
    </row>
    <row r="33" spans="1:40" x14ac:dyDescent="0.25">
      <c r="A33" s="3" t="s">
        <v>66</v>
      </c>
      <c r="B33" s="95">
        <v>8</v>
      </c>
      <c r="C33" s="96">
        <v>11</v>
      </c>
      <c r="D33" s="97">
        <v>14.910235654068625</v>
      </c>
      <c r="E33" s="98">
        <v>34.19778819740511</v>
      </c>
      <c r="F33" s="42">
        <v>17</v>
      </c>
      <c r="G33" s="10">
        <v>122</v>
      </c>
      <c r="H33" s="60">
        <v>459.35016271365691</v>
      </c>
      <c r="I33" s="42">
        <v>6</v>
      </c>
      <c r="J33" s="10">
        <v>58</v>
      </c>
      <c r="K33" s="43">
        <v>981.34802490528079</v>
      </c>
      <c r="L33" s="42">
        <v>6</v>
      </c>
      <c r="M33" s="10">
        <v>31</v>
      </c>
      <c r="N33" s="71">
        <v>3.7495334425954461</v>
      </c>
      <c r="O33" s="42">
        <v>5</v>
      </c>
      <c r="P33" s="19">
        <v>0</v>
      </c>
      <c r="Q33" s="19">
        <v>19.7</v>
      </c>
      <c r="R33" s="10">
        <v>3</v>
      </c>
      <c r="S33" s="52">
        <v>8</v>
      </c>
      <c r="T33" s="99">
        <v>1</v>
      </c>
      <c r="U33" s="19">
        <v>5</v>
      </c>
      <c r="V33" s="19">
        <v>6</v>
      </c>
      <c r="W33" s="100">
        <v>4</v>
      </c>
      <c r="X33" s="22">
        <v>41</v>
      </c>
      <c r="Y33" s="17">
        <v>186</v>
      </c>
      <c r="Z33" s="19">
        <v>37.193176169602374</v>
      </c>
      <c r="AA33" s="19"/>
      <c r="AB33" s="43"/>
      <c r="AC33" s="22">
        <v>5</v>
      </c>
      <c r="AD33" s="17">
        <v>19</v>
      </c>
      <c r="AE33" s="17">
        <v>1200</v>
      </c>
      <c r="AF33" s="17">
        <v>5</v>
      </c>
      <c r="AG33" s="17">
        <v>18</v>
      </c>
      <c r="AH33" s="110">
        <v>1000</v>
      </c>
      <c r="AI33" s="42">
        <v>37</v>
      </c>
      <c r="AJ33" s="10">
        <v>425</v>
      </c>
      <c r="AK33" s="49">
        <v>19.8</v>
      </c>
      <c r="AL33" s="111" t="s">
        <v>36</v>
      </c>
      <c r="AM33" s="112" t="s">
        <v>36</v>
      </c>
      <c r="AN33" s="75">
        <v>0</v>
      </c>
    </row>
    <row r="34" spans="1:40" x14ac:dyDescent="0.25">
      <c r="A34" s="3" t="s">
        <v>67</v>
      </c>
      <c r="B34" s="95">
        <v>8</v>
      </c>
      <c r="C34" s="96">
        <v>22</v>
      </c>
      <c r="D34" s="97">
        <v>172.64643426066897</v>
      </c>
      <c r="E34" s="98">
        <v>444.14453568136156</v>
      </c>
      <c r="F34" s="42">
        <v>18</v>
      </c>
      <c r="G34" s="10">
        <v>203</v>
      </c>
      <c r="H34" s="60">
        <v>194.03342330311642</v>
      </c>
      <c r="I34" s="42">
        <v>7</v>
      </c>
      <c r="J34" s="10">
        <v>102</v>
      </c>
      <c r="K34" s="43">
        <v>12603.560816665013</v>
      </c>
      <c r="L34" s="42">
        <v>5</v>
      </c>
      <c r="M34" s="10">
        <v>75</v>
      </c>
      <c r="N34" s="71">
        <v>11.033243360704407</v>
      </c>
      <c r="O34" s="42">
        <v>2</v>
      </c>
      <c r="P34" s="19">
        <v>0</v>
      </c>
      <c r="Q34" s="19">
        <v>2.4</v>
      </c>
      <c r="R34" s="10">
        <v>6</v>
      </c>
      <c r="S34" s="52">
        <v>8</v>
      </c>
      <c r="T34" s="99">
        <v>6</v>
      </c>
      <c r="U34" s="19">
        <v>1</v>
      </c>
      <c r="V34" s="19">
        <v>5</v>
      </c>
      <c r="W34" s="100">
        <v>4</v>
      </c>
      <c r="X34" s="22">
        <v>55</v>
      </c>
      <c r="Y34" s="17">
        <v>504</v>
      </c>
      <c r="Z34" s="19">
        <v>65.205010482622001</v>
      </c>
      <c r="AA34" s="19"/>
      <c r="AB34" s="43"/>
      <c r="AC34" s="22">
        <v>9</v>
      </c>
      <c r="AD34" s="17">
        <v>54</v>
      </c>
      <c r="AE34" s="17">
        <v>5491</v>
      </c>
      <c r="AF34" s="17">
        <v>17</v>
      </c>
      <c r="AG34" s="17">
        <v>62</v>
      </c>
      <c r="AH34" s="110">
        <v>5554</v>
      </c>
      <c r="AI34" s="42">
        <v>43</v>
      </c>
      <c r="AJ34" s="10">
        <v>660</v>
      </c>
      <c r="AK34" s="49">
        <v>82</v>
      </c>
      <c r="AL34" s="111">
        <v>4.75</v>
      </c>
      <c r="AM34" s="112">
        <v>76</v>
      </c>
      <c r="AN34" s="75">
        <v>0</v>
      </c>
    </row>
    <row r="35" spans="1:40" x14ac:dyDescent="0.25">
      <c r="A35" s="3" t="s">
        <v>68</v>
      </c>
      <c r="B35" s="95">
        <v>9</v>
      </c>
      <c r="C35" s="96">
        <v>62</v>
      </c>
      <c r="D35" s="97">
        <v>201.9580526189753</v>
      </c>
      <c r="E35" s="98">
        <v>289.41819296220638</v>
      </c>
      <c r="F35" s="42">
        <v>13</v>
      </c>
      <c r="G35" s="10">
        <v>154</v>
      </c>
      <c r="H35" s="60">
        <v>5106.7840148181313</v>
      </c>
      <c r="I35" s="42">
        <v>6</v>
      </c>
      <c r="J35" s="10">
        <v>67</v>
      </c>
      <c r="K35" s="43">
        <v>11017.624391503974</v>
      </c>
      <c r="L35" s="42">
        <v>6</v>
      </c>
      <c r="M35" s="10">
        <v>44</v>
      </c>
      <c r="N35" s="71">
        <v>17.907175311508478</v>
      </c>
      <c r="O35" s="42">
        <v>2</v>
      </c>
      <c r="P35" s="19">
        <v>0</v>
      </c>
      <c r="Q35" s="19">
        <v>1</v>
      </c>
      <c r="R35" s="10">
        <v>6</v>
      </c>
      <c r="S35" s="52">
        <v>8</v>
      </c>
      <c r="T35" s="99">
        <v>6</v>
      </c>
      <c r="U35" s="19">
        <v>1</v>
      </c>
      <c r="V35" s="19">
        <v>3</v>
      </c>
      <c r="W35" s="100">
        <v>3.3333333333333335</v>
      </c>
      <c r="X35" s="22">
        <v>54</v>
      </c>
      <c r="Y35" s="17">
        <v>732</v>
      </c>
      <c r="Z35" s="19">
        <v>65.390918072053424</v>
      </c>
      <c r="AA35" s="19"/>
      <c r="AB35" s="43"/>
      <c r="AC35" s="22">
        <v>8</v>
      </c>
      <c r="AD35" s="17">
        <v>75</v>
      </c>
      <c r="AE35" s="17">
        <v>5902</v>
      </c>
      <c r="AF35" s="17">
        <v>11</v>
      </c>
      <c r="AG35" s="17">
        <v>101</v>
      </c>
      <c r="AH35" s="110">
        <v>8525</v>
      </c>
      <c r="AI35" s="42">
        <v>41</v>
      </c>
      <c r="AJ35" s="10">
        <v>743</v>
      </c>
      <c r="AK35" s="49">
        <v>45.7</v>
      </c>
      <c r="AL35" s="111">
        <v>4</v>
      </c>
      <c r="AM35" s="112">
        <v>60</v>
      </c>
      <c r="AN35" s="75">
        <v>0</v>
      </c>
    </row>
    <row r="36" spans="1:40" x14ac:dyDescent="0.25">
      <c r="A36" s="3" t="s">
        <v>69</v>
      </c>
      <c r="B36" s="95">
        <v>7</v>
      </c>
      <c r="C36" s="96">
        <v>8</v>
      </c>
      <c r="D36" s="97">
        <v>4.5081433224755703</v>
      </c>
      <c r="E36" s="98">
        <v>0</v>
      </c>
      <c r="F36" s="42">
        <v>15</v>
      </c>
      <c r="G36" s="10">
        <v>155</v>
      </c>
      <c r="H36" s="60">
        <v>67.332876310960799</v>
      </c>
      <c r="I36" s="42">
        <v>6</v>
      </c>
      <c r="J36" s="10">
        <v>31</v>
      </c>
      <c r="K36" s="43">
        <v>67.608948928311747</v>
      </c>
      <c r="L36" s="42">
        <v>6</v>
      </c>
      <c r="M36" s="10">
        <v>31</v>
      </c>
      <c r="N36" s="71">
        <v>1.2562121271569746</v>
      </c>
      <c r="O36" s="42">
        <v>5</v>
      </c>
      <c r="P36" s="19">
        <v>3.5</v>
      </c>
      <c r="Q36" s="19">
        <v>37.4</v>
      </c>
      <c r="R36" s="10">
        <v>6</v>
      </c>
      <c r="S36" s="52">
        <v>11</v>
      </c>
      <c r="T36" s="99">
        <v>8</v>
      </c>
      <c r="U36" s="19">
        <v>6</v>
      </c>
      <c r="V36" s="19">
        <v>5</v>
      </c>
      <c r="W36" s="100">
        <v>6.333333333333333</v>
      </c>
      <c r="X36" s="22">
        <v>6</v>
      </c>
      <c r="Y36" s="17">
        <v>291</v>
      </c>
      <c r="Z36" s="19">
        <v>28.132942289142864</v>
      </c>
      <c r="AA36" s="19"/>
      <c r="AB36" s="43"/>
      <c r="AC36" s="22">
        <v>6</v>
      </c>
      <c r="AD36" s="17">
        <v>15</v>
      </c>
      <c r="AE36" s="17">
        <v>980</v>
      </c>
      <c r="AF36" s="17">
        <v>6</v>
      </c>
      <c r="AG36" s="17">
        <v>12</v>
      </c>
      <c r="AH36" s="110">
        <v>965</v>
      </c>
      <c r="AI36" s="42">
        <v>36</v>
      </c>
      <c r="AJ36" s="10">
        <v>480</v>
      </c>
      <c r="AK36" s="49">
        <v>28.6</v>
      </c>
      <c r="AL36" s="111">
        <v>3.2</v>
      </c>
      <c r="AM36" s="112">
        <v>14.499999999999998</v>
      </c>
      <c r="AN36" s="75">
        <v>29.953523229120204</v>
      </c>
    </row>
    <row r="37" spans="1:40" x14ac:dyDescent="0.25">
      <c r="A37" s="3" t="s">
        <v>70</v>
      </c>
      <c r="B37" s="95">
        <v>13</v>
      </c>
      <c r="C37" s="96">
        <v>33</v>
      </c>
      <c r="D37" s="97">
        <v>2.1481488574743555</v>
      </c>
      <c r="E37" s="98">
        <v>85.69742782477482</v>
      </c>
      <c r="F37" s="42">
        <v>28</v>
      </c>
      <c r="G37" s="10">
        <v>270</v>
      </c>
      <c r="H37" s="60">
        <v>375.29538154795085</v>
      </c>
      <c r="I37" s="42">
        <v>5</v>
      </c>
      <c r="J37" s="10">
        <v>145</v>
      </c>
      <c r="K37" s="43">
        <v>547.00668180553771</v>
      </c>
      <c r="L37" s="42">
        <v>4</v>
      </c>
      <c r="M37" s="10">
        <v>29</v>
      </c>
      <c r="N37" s="71">
        <v>3.6314223902024176</v>
      </c>
      <c r="O37" s="42">
        <v>4</v>
      </c>
      <c r="P37" s="19">
        <v>0</v>
      </c>
      <c r="Q37" s="19">
        <v>27.7</v>
      </c>
      <c r="R37" s="10">
        <v>6</v>
      </c>
      <c r="S37" s="52">
        <v>10</v>
      </c>
      <c r="T37" s="99">
        <v>10</v>
      </c>
      <c r="U37" s="19">
        <v>1</v>
      </c>
      <c r="V37" s="19">
        <v>4</v>
      </c>
      <c r="W37" s="100">
        <v>5</v>
      </c>
      <c r="X37" s="22">
        <v>7</v>
      </c>
      <c r="Y37" s="17">
        <v>338</v>
      </c>
      <c r="Z37" s="19">
        <v>63.736638939899279</v>
      </c>
      <c r="AA37" s="19"/>
      <c r="AB37" s="43"/>
      <c r="AC37" s="22">
        <v>8</v>
      </c>
      <c r="AD37" s="17">
        <v>21</v>
      </c>
      <c r="AE37" s="17">
        <v>580</v>
      </c>
      <c r="AF37" s="17">
        <v>5</v>
      </c>
      <c r="AG37" s="17">
        <v>24</v>
      </c>
      <c r="AH37" s="110">
        <v>615</v>
      </c>
      <c r="AI37" s="42">
        <v>37</v>
      </c>
      <c r="AJ37" s="10">
        <v>406</v>
      </c>
      <c r="AK37" s="49">
        <v>11.1</v>
      </c>
      <c r="AL37" s="111">
        <v>1.67</v>
      </c>
      <c r="AM37" s="112">
        <v>22</v>
      </c>
      <c r="AN37" s="75">
        <v>35.658318346261183</v>
      </c>
    </row>
    <row r="38" spans="1:40" x14ac:dyDescent="0.25">
      <c r="A38" s="5" t="s">
        <v>71</v>
      </c>
      <c r="B38" s="95">
        <v>8</v>
      </c>
      <c r="C38" s="96">
        <v>13</v>
      </c>
      <c r="D38" s="97">
        <v>7.2728020775304154</v>
      </c>
      <c r="E38" s="98">
        <v>0</v>
      </c>
      <c r="F38" s="42">
        <v>8</v>
      </c>
      <c r="G38" s="10">
        <v>46</v>
      </c>
      <c r="H38" s="60">
        <v>311.99667055549986</v>
      </c>
      <c r="I38" s="42">
        <v>5</v>
      </c>
      <c r="J38" s="10">
        <v>165</v>
      </c>
      <c r="K38" s="43">
        <v>995.01030598392515</v>
      </c>
      <c r="L38" s="42">
        <v>7</v>
      </c>
      <c r="M38" s="10">
        <v>15</v>
      </c>
      <c r="N38" s="71">
        <v>1.9558006808516579</v>
      </c>
      <c r="O38" s="42">
        <v>5</v>
      </c>
      <c r="P38" s="19">
        <v>72.5</v>
      </c>
      <c r="Q38" s="19">
        <v>0</v>
      </c>
      <c r="R38" s="10">
        <v>5</v>
      </c>
      <c r="S38" s="52">
        <v>10</v>
      </c>
      <c r="T38" s="99">
        <v>8</v>
      </c>
      <c r="U38" s="19">
        <v>8</v>
      </c>
      <c r="V38" s="19">
        <v>9</v>
      </c>
      <c r="W38" s="100">
        <v>8.3333333333333339</v>
      </c>
      <c r="X38" s="22">
        <v>9</v>
      </c>
      <c r="Y38" s="17">
        <v>203</v>
      </c>
      <c r="Z38" s="19">
        <v>74.389138609342965</v>
      </c>
      <c r="AA38" s="19"/>
      <c r="AB38" s="43"/>
      <c r="AC38" s="22">
        <v>5</v>
      </c>
      <c r="AD38" s="17">
        <v>14</v>
      </c>
      <c r="AE38" s="17">
        <v>2255</v>
      </c>
      <c r="AF38" s="17">
        <v>6</v>
      </c>
      <c r="AG38" s="17">
        <v>13</v>
      </c>
      <c r="AH38" s="110">
        <v>2830</v>
      </c>
      <c r="AI38" s="42">
        <v>34</v>
      </c>
      <c r="AJ38" s="10">
        <v>1346</v>
      </c>
      <c r="AK38" s="49">
        <v>47.9</v>
      </c>
      <c r="AL38" s="111">
        <v>1.3</v>
      </c>
      <c r="AM38" s="112">
        <v>6</v>
      </c>
      <c r="AN38" s="75">
        <v>76.202761340204248</v>
      </c>
    </row>
    <row r="39" spans="1:40" x14ac:dyDescent="0.25">
      <c r="A39" s="3" t="s">
        <v>72</v>
      </c>
      <c r="B39" s="95">
        <v>9</v>
      </c>
      <c r="C39" s="96">
        <v>20</v>
      </c>
      <c r="D39" s="97">
        <v>149.96745358608376</v>
      </c>
      <c r="E39" s="98">
        <v>261.87564654147337</v>
      </c>
      <c r="F39" s="42">
        <v>13</v>
      </c>
      <c r="G39" s="10">
        <v>143</v>
      </c>
      <c r="H39" s="60">
        <v>74.46870468817697</v>
      </c>
      <c r="I39" s="42">
        <v>3</v>
      </c>
      <c r="J39" s="10">
        <v>120</v>
      </c>
      <c r="K39" s="43">
        <v>2477.18666136809</v>
      </c>
      <c r="L39" s="42">
        <v>4</v>
      </c>
      <c r="M39" s="10">
        <v>30</v>
      </c>
      <c r="N39" s="71">
        <v>10.516767942508507</v>
      </c>
      <c r="O39" s="42">
        <v>0</v>
      </c>
      <c r="P39" s="19">
        <v>0</v>
      </c>
      <c r="Q39" s="19">
        <v>0</v>
      </c>
      <c r="R39" s="10">
        <v>6</v>
      </c>
      <c r="S39" s="52">
        <v>6</v>
      </c>
      <c r="T39" s="99">
        <v>6</v>
      </c>
      <c r="U39" s="19">
        <v>1</v>
      </c>
      <c r="V39" s="19">
        <v>5</v>
      </c>
      <c r="W39" s="100">
        <v>4</v>
      </c>
      <c r="X39" s="22">
        <v>33</v>
      </c>
      <c r="Y39" s="17">
        <v>100</v>
      </c>
      <c r="Z39" s="19">
        <v>217.89210876172004</v>
      </c>
      <c r="AA39" s="19"/>
      <c r="AB39" s="43"/>
      <c r="AC39" s="22">
        <v>9</v>
      </c>
      <c r="AD39" s="17">
        <v>31</v>
      </c>
      <c r="AE39" s="17">
        <v>1295</v>
      </c>
      <c r="AF39" s="17">
        <v>10</v>
      </c>
      <c r="AG39" s="17">
        <v>26</v>
      </c>
      <c r="AH39" s="110">
        <v>1295</v>
      </c>
      <c r="AI39" s="42">
        <v>43</v>
      </c>
      <c r="AJ39" s="10">
        <v>506</v>
      </c>
      <c r="AK39" s="49">
        <v>89.4</v>
      </c>
      <c r="AL39" s="111" t="s">
        <v>36</v>
      </c>
      <c r="AM39" s="112" t="s">
        <v>36</v>
      </c>
      <c r="AN39" s="75">
        <v>0</v>
      </c>
    </row>
    <row r="40" spans="1:40" x14ac:dyDescent="0.25">
      <c r="A40" s="3" t="s">
        <v>73</v>
      </c>
      <c r="B40" s="95">
        <v>10</v>
      </c>
      <c r="C40" s="96">
        <v>58</v>
      </c>
      <c r="D40" s="97">
        <v>284.66637726757688</v>
      </c>
      <c r="E40" s="98">
        <v>0</v>
      </c>
      <c r="F40" s="42">
        <v>11</v>
      </c>
      <c r="G40" s="10">
        <v>117</v>
      </c>
      <c r="H40" s="60">
        <v>1582.6898043034671</v>
      </c>
      <c r="I40" s="42">
        <v>6</v>
      </c>
      <c r="J40" s="10">
        <v>58</v>
      </c>
      <c r="K40" s="43">
        <v>27211.618787914194</v>
      </c>
      <c r="L40" s="42">
        <v>6</v>
      </c>
      <c r="M40" s="10">
        <v>47</v>
      </c>
      <c r="N40" s="71">
        <v>6.7210526315789476</v>
      </c>
      <c r="O40" s="42">
        <v>0</v>
      </c>
      <c r="P40" s="19">
        <v>0</v>
      </c>
      <c r="Q40" s="19">
        <v>0</v>
      </c>
      <c r="R40" s="10">
        <v>3</v>
      </c>
      <c r="S40" s="52">
        <v>3</v>
      </c>
      <c r="T40" s="99">
        <v>3</v>
      </c>
      <c r="U40" s="19">
        <v>3</v>
      </c>
      <c r="V40" s="19">
        <v>4</v>
      </c>
      <c r="W40" s="100">
        <v>3.3333333333333335</v>
      </c>
      <c r="X40" s="22">
        <v>32</v>
      </c>
      <c r="Y40" s="17">
        <v>336</v>
      </c>
      <c r="Z40" s="19">
        <v>339.66016254917906</v>
      </c>
      <c r="AA40" s="19"/>
      <c r="AB40" s="43"/>
      <c r="AC40" s="22">
        <v>8</v>
      </c>
      <c r="AD40" s="17">
        <v>44</v>
      </c>
      <c r="AE40" s="17">
        <v>3155</v>
      </c>
      <c r="AF40" s="17">
        <v>9</v>
      </c>
      <c r="AG40" s="17">
        <v>63</v>
      </c>
      <c r="AH40" s="110">
        <v>3435</v>
      </c>
      <c r="AI40" s="42">
        <v>43</v>
      </c>
      <c r="AJ40" s="10">
        <v>610</v>
      </c>
      <c r="AK40" s="49">
        <v>147.6</v>
      </c>
      <c r="AL40" s="111">
        <v>5.166666666666667</v>
      </c>
      <c r="AM40" s="112">
        <v>28.499999999999996</v>
      </c>
      <c r="AN40" s="75">
        <v>1.6150872030993983</v>
      </c>
    </row>
    <row r="41" spans="1:40" x14ac:dyDescent="0.25">
      <c r="A41" s="3" t="s">
        <v>74</v>
      </c>
      <c r="B41" s="95">
        <v>11</v>
      </c>
      <c r="C41" s="96">
        <v>161</v>
      </c>
      <c r="D41" s="97">
        <v>55.290368545293717</v>
      </c>
      <c r="E41" s="98">
        <v>80.480885801009791</v>
      </c>
      <c r="F41" s="42">
        <v>14</v>
      </c>
      <c r="G41" s="10">
        <v>201</v>
      </c>
      <c r="H41" s="60">
        <v>1151.431582662038</v>
      </c>
      <c r="I41" s="42">
        <v>6</v>
      </c>
      <c r="J41" s="10">
        <v>135</v>
      </c>
      <c r="K41" s="43">
        <v>4775.2961120052005</v>
      </c>
      <c r="L41" s="42">
        <v>6</v>
      </c>
      <c r="M41" s="10">
        <v>55</v>
      </c>
      <c r="N41" s="71">
        <v>21.341071728035899</v>
      </c>
      <c r="O41" s="42">
        <v>2</v>
      </c>
      <c r="P41" s="19">
        <v>0</v>
      </c>
      <c r="Q41" s="19">
        <v>8.3000000000000007</v>
      </c>
      <c r="R41" s="10">
        <v>6</v>
      </c>
      <c r="S41" s="52">
        <v>8</v>
      </c>
      <c r="T41" s="99">
        <v>6</v>
      </c>
      <c r="U41" s="19">
        <v>1</v>
      </c>
      <c r="V41" s="19">
        <v>3</v>
      </c>
      <c r="W41" s="100">
        <v>3.3333333333333335</v>
      </c>
      <c r="X41" s="22">
        <v>61</v>
      </c>
      <c r="Y41" s="17">
        <v>606</v>
      </c>
      <c r="Z41" s="19">
        <v>62.889870076311041</v>
      </c>
      <c r="AA41" s="19"/>
      <c r="AB41" s="43"/>
      <c r="AC41" s="22">
        <v>11</v>
      </c>
      <c r="AD41" s="17">
        <v>50</v>
      </c>
      <c r="AE41" s="17">
        <v>3818</v>
      </c>
      <c r="AF41" s="17">
        <v>10</v>
      </c>
      <c r="AG41" s="17">
        <v>62</v>
      </c>
      <c r="AH41" s="110">
        <v>7709</v>
      </c>
      <c r="AI41" s="42">
        <v>44</v>
      </c>
      <c r="AJ41" s="10">
        <v>560</v>
      </c>
      <c r="AK41" s="49">
        <v>53.2</v>
      </c>
      <c r="AL41" s="111">
        <v>3.3333333333333335</v>
      </c>
      <c r="AM41" s="112">
        <v>25</v>
      </c>
      <c r="AN41" s="75">
        <v>17.781628660108282</v>
      </c>
    </row>
    <row r="42" spans="1:40" x14ac:dyDescent="0.25">
      <c r="A42" s="6" t="s">
        <v>75</v>
      </c>
      <c r="B42" s="95">
        <v>12</v>
      </c>
      <c r="C42" s="96">
        <v>60</v>
      </c>
      <c r="D42" s="97">
        <v>11.366066520951538</v>
      </c>
      <c r="E42" s="98">
        <v>0</v>
      </c>
      <c r="F42" s="42">
        <v>18</v>
      </c>
      <c r="G42" s="10">
        <v>160</v>
      </c>
      <c r="H42" s="60">
        <v>154.67067424937838</v>
      </c>
      <c r="I42" s="42">
        <v>5</v>
      </c>
      <c r="J42" s="10">
        <v>62</v>
      </c>
      <c r="K42" s="43">
        <v>256.78866342460373</v>
      </c>
      <c r="L42" s="42">
        <v>5</v>
      </c>
      <c r="M42" s="10">
        <v>20</v>
      </c>
      <c r="N42" s="71">
        <v>3.3896961269419879</v>
      </c>
      <c r="O42" s="42">
        <v>6</v>
      </c>
      <c r="P42" s="19">
        <v>82.8</v>
      </c>
      <c r="Q42" s="19">
        <v>28.3</v>
      </c>
      <c r="R42" s="10">
        <v>3</v>
      </c>
      <c r="S42" s="52">
        <v>9</v>
      </c>
      <c r="T42" s="99">
        <v>2</v>
      </c>
      <c r="U42" s="19">
        <v>5</v>
      </c>
      <c r="V42" s="19">
        <v>2</v>
      </c>
      <c r="W42" s="100">
        <v>3</v>
      </c>
      <c r="X42" s="22">
        <v>23</v>
      </c>
      <c r="Y42" s="17">
        <v>226</v>
      </c>
      <c r="Z42" s="19">
        <v>54.954056247695682</v>
      </c>
      <c r="AA42" s="19"/>
      <c r="AB42" s="43"/>
      <c r="AC42" s="22">
        <v>6</v>
      </c>
      <c r="AD42" s="17">
        <v>13</v>
      </c>
      <c r="AE42" s="17">
        <v>1030</v>
      </c>
      <c r="AF42" s="17">
        <v>6</v>
      </c>
      <c r="AG42" s="17">
        <v>14</v>
      </c>
      <c r="AH42" s="110">
        <v>1020</v>
      </c>
      <c r="AI42" s="42">
        <v>40</v>
      </c>
      <c r="AJ42" s="10">
        <v>852</v>
      </c>
      <c r="AK42" s="49">
        <v>24.3</v>
      </c>
      <c r="AL42" s="111">
        <v>3.5</v>
      </c>
      <c r="AM42" s="112">
        <v>14.499999999999998</v>
      </c>
      <c r="AN42" s="75">
        <v>22.504578147015661</v>
      </c>
    </row>
    <row r="43" spans="1:40" x14ac:dyDescent="0.25">
      <c r="A43" s="3" t="s">
        <v>76</v>
      </c>
      <c r="B43" s="95">
        <v>10</v>
      </c>
      <c r="C43" s="96">
        <v>32</v>
      </c>
      <c r="D43" s="97">
        <v>130.03082326664898</v>
      </c>
      <c r="E43" s="98">
        <v>184.57789346434532</v>
      </c>
      <c r="F43" s="42">
        <v>17</v>
      </c>
      <c r="G43" s="10">
        <v>475</v>
      </c>
      <c r="H43" s="60">
        <v>155.08419186767759</v>
      </c>
      <c r="I43" s="42">
        <v>8</v>
      </c>
      <c r="J43" s="10">
        <v>55</v>
      </c>
      <c r="K43" s="43">
        <v>3685.6694227957259</v>
      </c>
      <c r="L43" s="42">
        <v>6</v>
      </c>
      <c r="M43" s="10">
        <v>62</v>
      </c>
      <c r="N43" s="71">
        <v>13.854061617922289</v>
      </c>
      <c r="O43" s="42">
        <v>1</v>
      </c>
      <c r="P43" s="19">
        <v>0</v>
      </c>
      <c r="Q43" s="19">
        <v>2.9</v>
      </c>
      <c r="R43" s="10">
        <v>6</v>
      </c>
      <c r="S43" s="52">
        <v>7</v>
      </c>
      <c r="T43" s="99">
        <v>6</v>
      </c>
      <c r="U43" s="19">
        <v>1</v>
      </c>
      <c r="V43" s="19">
        <v>3</v>
      </c>
      <c r="W43" s="100">
        <v>3.3333333333333335</v>
      </c>
      <c r="X43" s="22">
        <v>62</v>
      </c>
      <c r="Y43" s="17">
        <v>270</v>
      </c>
      <c r="Z43" s="19">
        <v>39.546557464003072</v>
      </c>
      <c r="AA43" s="19"/>
      <c r="AB43" s="43"/>
      <c r="AC43" s="22">
        <v>10</v>
      </c>
      <c r="AD43" s="17">
        <v>25</v>
      </c>
      <c r="AE43" s="17">
        <v>1999</v>
      </c>
      <c r="AF43" s="17">
        <v>10</v>
      </c>
      <c r="AG43" s="17">
        <v>34</v>
      </c>
      <c r="AH43" s="110">
        <v>2710</v>
      </c>
      <c r="AI43" s="42">
        <v>33</v>
      </c>
      <c r="AJ43" s="10">
        <v>770</v>
      </c>
      <c r="AK43" s="49">
        <v>41.7</v>
      </c>
      <c r="AL43" s="111">
        <v>2.1666666666666701</v>
      </c>
      <c r="AM43" s="112">
        <v>18</v>
      </c>
      <c r="AN43" s="75">
        <v>37.577657287254702</v>
      </c>
    </row>
    <row r="44" spans="1:40" x14ac:dyDescent="0.25">
      <c r="A44" s="3" t="s">
        <v>77</v>
      </c>
      <c r="B44" s="95">
        <v>6</v>
      </c>
      <c r="C44" s="96">
        <v>9</v>
      </c>
      <c r="D44" s="97">
        <v>7.2964827704031201</v>
      </c>
      <c r="E44" s="98">
        <v>13.380676270682413</v>
      </c>
      <c r="F44" s="42">
        <v>12</v>
      </c>
      <c r="G44" s="10">
        <v>317</v>
      </c>
      <c r="H44" s="60">
        <v>573.34404809253874</v>
      </c>
      <c r="I44" s="42">
        <v>5</v>
      </c>
      <c r="J44" s="10">
        <v>70</v>
      </c>
      <c r="K44" s="43">
        <v>318.70687505470164</v>
      </c>
      <c r="L44" s="42">
        <v>5</v>
      </c>
      <c r="M44" s="10">
        <v>104</v>
      </c>
      <c r="N44" s="71">
        <v>5.0097411323250576</v>
      </c>
      <c r="O44" s="42">
        <v>5</v>
      </c>
      <c r="P44" s="19">
        <v>100</v>
      </c>
      <c r="Q44" s="19">
        <v>0</v>
      </c>
      <c r="R44" s="10">
        <v>7</v>
      </c>
      <c r="S44" s="52">
        <v>12</v>
      </c>
      <c r="T44" s="99">
        <v>1</v>
      </c>
      <c r="U44" s="19">
        <v>5</v>
      </c>
      <c r="V44" s="19">
        <v>6</v>
      </c>
      <c r="W44" s="100">
        <v>4</v>
      </c>
      <c r="X44" s="22">
        <v>18</v>
      </c>
      <c r="Y44" s="17">
        <v>196</v>
      </c>
      <c r="Z44" s="19">
        <v>32.785860708944476</v>
      </c>
      <c r="AA44" s="19"/>
      <c r="AB44" s="43"/>
      <c r="AC44" s="22">
        <v>7</v>
      </c>
      <c r="AD44" s="17">
        <v>20</v>
      </c>
      <c r="AE44" s="17">
        <v>1300</v>
      </c>
      <c r="AF44" s="17">
        <v>8</v>
      </c>
      <c r="AG44" s="17">
        <v>16</v>
      </c>
      <c r="AH44" s="110">
        <v>1180</v>
      </c>
      <c r="AI44" s="42">
        <v>38</v>
      </c>
      <c r="AJ44" s="10">
        <v>572</v>
      </c>
      <c r="AK44" s="49">
        <v>13.8</v>
      </c>
      <c r="AL44" s="111">
        <v>3.0858333333333299</v>
      </c>
      <c r="AM44" s="112">
        <v>14.499999999999998</v>
      </c>
      <c r="AN44" s="75">
        <v>30.126651671638815</v>
      </c>
    </row>
    <row r="45" spans="1:40" x14ac:dyDescent="0.25">
      <c r="A45" s="7" t="s">
        <v>78</v>
      </c>
      <c r="B45" s="95">
        <v>6</v>
      </c>
      <c r="C45" s="96">
        <v>8</v>
      </c>
      <c r="D45" s="97">
        <v>12.379339897780184</v>
      </c>
      <c r="E45" s="98">
        <v>0</v>
      </c>
      <c r="F45" s="42">
        <v>9</v>
      </c>
      <c r="G45" s="10">
        <v>677</v>
      </c>
      <c r="H45" s="60">
        <v>51.071393752933972</v>
      </c>
      <c r="I45" s="42">
        <v>5</v>
      </c>
      <c r="J45" s="10">
        <v>247</v>
      </c>
      <c r="K45" s="43">
        <v>86.519749677726097</v>
      </c>
      <c r="L45" s="42">
        <v>6</v>
      </c>
      <c r="M45" s="10">
        <v>28</v>
      </c>
      <c r="N45" s="71">
        <v>9.693826840207505</v>
      </c>
      <c r="O45" s="42">
        <v>2</v>
      </c>
      <c r="P45" s="19">
        <v>6.5</v>
      </c>
      <c r="Q45" s="19">
        <v>0</v>
      </c>
      <c r="R45" s="10">
        <v>9</v>
      </c>
      <c r="S45" s="52">
        <v>11</v>
      </c>
      <c r="T45" s="99">
        <v>8</v>
      </c>
      <c r="U45" s="19">
        <v>4</v>
      </c>
      <c r="V45" s="19">
        <v>7</v>
      </c>
      <c r="W45" s="100">
        <v>6.333333333333333</v>
      </c>
      <c r="X45" s="22">
        <v>28</v>
      </c>
      <c r="Y45" s="17">
        <v>147</v>
      </c>
      <c r="Z45" s="19">
        <v>22.994343761230503</v>
      </c>
      <c r="AA45" s="19"/>
      <c r="AB45" s="43"/>
      <c r="AC45" s="22">
        <v>5</v>
      </c>
      <c r="AD45" s="17">
        <v>7</v>
      </c>
      <c r="AE45" s="17">
        <v>790</v>
      </c>
      <c r="AF45" s="17">
        <v>7</v>
      </c>
      <c r="AG45" s="17">
        <v>5</v>
      </c>
      <c r="AH45" s="110">
        <v>900</v>
      </c>
      <c r="AI45" s="42">
        <v>43</v>
      </c>
      <c r="AJ45" s="10">
        <v>735</v>
      </c>
      <c r="AK45" s="49">
        <v>16.399999999999999</v>
      </c>
      <c r="AL45" s="111">
        <v>1.5</v>
      </c>
      <c r="AM45" s="112">
        <v>14.499999999999998</v>
      </c>
      <c r="AN45" s="75">
        <v>70.670428344876299</v>
      </c>
    </row>
    <row r="46" spans="1:40" x14ac:dyDescent="0.25">
      <c r="A46" s="3" t="s">
        <v>79</v>
      </c>
      <c r="B46" s="95">
        <v>9</v>
      </c>
      <c r="C46" s="96">
        <v>20</v>
      </c>
      <c r="D46" s="97">
        <v>8.1716460464039304</v>
      </c>
      <c r="E46" s="98">
        <v>29.70427497784053</v>
      </c>
      <c r="F46" s="42">
        <v>33</v>
      </c>
      <c r="G46" s="10">
        <v>120</v>
      </c>
      <c r="H46" s="60">
        <v>10.542047189635603</v>
      </c>
      <c r="I46" s="42">
        <v>6</v>
      </c>
      <c r="J46" s="10">
        <v>279</v>
      </c>
      <c r="K46" s="43">
        <v>180.00790636571358</v>
      </c>
      <c r="L46" s="42">
        <v>3</v>
      </c>
      <c r="M46" s="10">
        <v>24</v>
      </c>
      <c r="N46" s="71">
        <v>3.0062973062953025</v>
      </c>
      <c r="O46" s="42">
        <v>5</v>
      </c>
      <c r="P46" s="19">
        <v>98.7</v>
      </c>
      <c r="Q46" s="19">
        <v>6.1</v>
      </c>
      <c r="R46" s="10">
        <v>6</v>
      </c>
      <c r="S46" s="52">
        <v>11</v>
      </c>
      <c r="T46" s="99">
        <v>2</v>
      </c>
      <c r="U46" s="19">
        <v>5</v>
      </c>
      <c r="V46" s="19">
        <v>8</v>
      </c>
      <c r="W46" s="100">
        <v>5</v>
      </c>
      <c r="X46" s="22">
        <v>8</v>
      </c>
      <c r="Y46" s="17">
        <v>413</v>
      </c>
      <c r="Z46" s="19">
        <v>49.205516891252167</v>
      </c>
      <c r="AA46" s="19"/>
      <c r="AB46" s="43"/>
      <c r="AC46" s="22">
        <v>4</v>
      </c>
      <c r="AD46" s="17">
        <v>16</v>
      </c>
      <c r="AE46" s="17">
        <v>1145</v>
      </c>
      <c r="AF46" s="17">
        <v>7</v>
      </c>
      <c r="AG46" s="17">
        <v>17</v>
      </c>
      <c r="AH46" s="110">
        <v>1180</v>
      </c>
      <c r="AI46" s="42">
        <v>27</v>
      </c>
      <c r="AJ46" s="10">
        <v>611</v>
      </c>
      <c r="AK46" s="49">
        <v>33</v>
      </c>
      <c r="AL46" s="111">
        <v>3.1666666666666665</v>
      </c>
      <c r="AM46" s="112">
        <v>17</v>
      </c>
      <c r="AN46" s="75">
        <v>56.322811483447474</v>
      </c>
    </row>
    <row r="47" spans="1:40" x14ac:dyDescent="0.25">
      <c r="A47" s="3" t="s">
        <v>80</v>
      </c>
      <c r="B47" s="95">
        <v>4</v>
      </c>
      <c r="C47" s="96">
        <v>6</v>
      </c>
      <c r="D47" s="97">
        <v>0.2025467366892775</v>
      </c>
      <c r="E47" s="98">
        <v>24.184684977824176</v>
      </c>
      <c r="F47" s="42">
        <v>8</v>
      </c>
      <c r="G47" s="10">
        <v>68</v>
      </c>
      <c r="H47" s="60">
        <v>57.124981689026278</v>
      </c>
      <c r="I47" s="42">
        <v>4</v>
      </c>
      <c r="J47" s="10">
        <v>38</v>
      </c>
      <c r="K47" s="43">
        <v>119.7373301700261</v>
      </c>
      <c r="L47" s="42">
        <v>3</v>
      </c>
      <c r="M47" s="10">
        <v>10</v>
      </c>
      <c r="N47" s="71">
        <v>0.61110077040482136</v>
      </c>
      <c r="O47" s="42">
        <v>4</v>
      </c>
      <c r="P47" s="19">
        <v>7.3</v>
      </c>
      <c r="Q47" s="19">
        <v>0</v>
      </c>
      <c r="R47" s="10">
        <v>9</v>
      </c>
      <c r="S47" s="52">
        <v>13</v>
      </c>
      <c r="T47" s="99">
        <v>7</v>
      </c>
      <c r="U47" s="19">
        <v>5</v>
      </c>
      <c r="V47" s="19">
        <v>7</v>
      </c>
      <c r="W47" s="100">
        <v>6.333333333333333</v>
      </c>
      <c r="X47" s="22">
        <v>10</v>
      </c>
      <c r="Y47" s="17">
        <v>130</v>
      </c>
      <c r="Z47" s="19">
        <v>27.673186746870527</v>
      </c>
      <c r="AA47" s="19"/>
      <c r="AB47" s="43"/>
      <c r="AC47" s="22">
        <v>4</v>
      </c>
      <c r="AD47" s="17">
        <v>5</v>
      </c>
      <c r="AE47" s="17">
        <v>744</v>
      </c>
      <c r="AF47" s="17">
        <v>3</v>
      </c>
      <c r="AG47" s="17">
        <v>5</v>
      </c>
      <c r="AH47" s="110">
        <v>744</v>
      </c>
      <c r="AI47" s="42">
        <v>35</v>
      </c>
      <c r="AJ47" s="10">
        <v>410</v>
      </c>
      <c r="AK47" s="49">
        <v>23.3</v>
      </c>
      <c r="AL47" s="111">
        <v>1</v>
      </c>
      <c r="AM47" s="112">
        <v>4</v>
      </c>
      <c r="AN47" s="75">
        <v>87.081339712918663</v>
      </c>
    </row>
    <row r="48" spans="1:40" x14ac:dyDescent="0.25">
      <c r="A48" s="3" t="s">
        <v>81</v>
      </c>
      <c r="B48" s="95">
        <v>11</v>
      </c>
      <c r="C48" s="96">
        <v>37</v>
      </c>
      <c r="D48" s="97">
        <v>150.67844713955711</v>
      </c>
      <c r="E48" s="98">
        <v>383.56621153121932</v>
      </c>
      <c r="F48" s="42">
        <v>15</v>
      </c>
      <c r="G48" s="10">
        <v>172</v>
      </c>
      <c r="H48" s="60">
        <v>2023.6123998468124</v>
      </c>
      <c r="I48" s="42">
        <v>4</v>
      </c>
      <c r="J48" s="10">
        <v>180</v>
      </c>
      <c r="K48" s="43">
        <v>7776.4490113006923</v>
      </c>
      <c r="L48" s="42">
        <v>7</v>
      </c>
      <c r="M48" s="10">
        <v>40</v>
      </c>
      <c r="N48" s="71">
        <v>12.878366624406492</v>
      </c>
      <c r="O48" s="42">
        <v>1</v>
      </c>
      <c r="P48" s="19">
        <v>0</v>
      </c>
      <c r="Q48" s="19">
        <v>0.2</v>
      </c>
      <c r="R48" s="10">
        <v>1</v>
      </c>
      <c r="S48" s="52">
        <v>2</v>
      </c>
      <c r="T48" s="99">
        <v>5</v>
      </c>
      <c r="U48" s="19">
        <v>2</v>
      </c>
      <c r="V48" s="19">
        <v>0</v>
      </c>
      <c r="W48" s="100">
        <v>2.3333333333333335</v>
      </c>
      <c r="X48" s="22">
        <v>35</v>
      </c>
      <c r="Y48" s="17">
        <v>82</v>
      </c>
      <c r="Z48" s="19">
        <v>38.731071606056894</v>
      </c>
      <c r="AA48" s="19"/>
      <c r="AB48" s="43"/>
      <c r="AC48" s="22">
        <v>5</v>
      </c>
      <c r="AD48" s="17">
        <v>18</v>
      </c>
      <c r="AE48" s="17">
        <v>836</v>
      </c>
      <c r="AF48" s="17">
        <v>5</v>
      </c>
      <c r="AG48" s="17">
        <v>18</v>
      </c>
      <c r="AH48" s="110">
        <v>911</v>
      </c>
      <c r="AI48" s="42">
        <v>40</v>
      </c>
      <c r="AJ48" s="10">
        <v>1225</v>
      </c>
      <c r="AK48" s="49">
        <v>34</v>
      </c>
      <c r="AL48" s="111">
        <v>5</v>
      </c>
      <c r="AM48" s="112">
        <v>18</v>
      </c>
      <c r="AN48" s="75">
        <v>16.534867563122763</v>
      </c>
    </row>
    <row r="49" spans="1:40" x14ac:dyDescent="0.25">
      <c r="A49" s="3" t="s">
        <v>82</v>
      </c>
      <c r="B49" s="95">
        <v>5</v>
      </c>
      <c r="C49" s="96">
        <v>13</v>
      </c>
      <c r="D49" s="97">
        <v>15.373000914103963</v>
      </c>
      <c r="E49" s="98">
        <v>0</v>
      </c>
      <c r="F49" s="42">
        <v>9</v>
      </c>
      <c r="G49" s="10">
        <v>165</v>
      </c>
      <c r="H49" s="60">
        <v>7.6203515718794179</v>
      </c>
      <c r="I49" s="42">
        <v>5</v>
      </c>
      <c r="J49" s="10">
        <v>61</v>
      </c>
      <c r="K49" s="43">
        <v>593.42996988968093</v>
      </c>
      <c r="L49" s="42">
        <v>5</v>
      </c>
      <c r="M49" s="10">
        <v>42</v>
      </c>
      <c r="N49" s="71">
        <v>13.159286515495536</v>
      </c>
      <c r="O49" s="42">
        <v>0</v>
      </c>
      <c r="P49" s="19">
        <v>0</v>
      </c>
      <c r="Q49" s="19">
        <v>0</v>
      </c>
      <c r="R49" s="10">
        <v>9</v>
      </c>
      <c r="S49" s="52">
        <v>9</v>
      </c>
      <c r="T49" s="99">
        <v>4</v>
      </c>
      <c r="U49" s="19">
        <v>8</v>
      </c>
      <c r="V49" s="19">
        <v>7</v>
      </c>
      <c r="W49" s="100">
        <v>6.333333333333333</v>
      </c>
      <c r="X49" s="22">
        <v>37</v>
      </c>
      <c r="Y49" s="17">
        <v>120</v>
      </c>
      <c r="Z49" s="19">
        <v>37.481604386449199</v>
      </c>
      <c r="AA49" s="19"/>
      <c r="AB49" s="43"/>
      <c r="AC49" s="22">
        <v>7</v>
      </c>
      <c r="AD49" s="17">
        <v>13</v>
      </c>
      <c r="AE49" s="17">
        <v>1340</v>
      </c>
      <c r="AF49" s="17">
        <v>8</v>
      </c>
      <c r="AG49" s="17">
        <v>14</v>
      </c>
      <c r="AH49" s="110">
        <v>1350</v>
      </c>
      <c r="AI49" s="42">
        <v>47</v>
      </c>
      <c r="AJ49" s="10">
        <v>681</v>
      </c>
      <c r="AK49" s="49">
        <v>36</v>
      </c>
      <c r="AL49" s="111">
        <v>4</v>
      </c>
      <c r="AM49" s="112">
        <v>10</v>
      </c>
      <c r="AN49" s="75">
        <v>28.503605165788741</v>
      </c>
    </row>
    <row r="50" spans="1:40" x14ac:dyDescent="0.25">
      <c r="A50" s="5" t="s">
        <v>83</v>
      </c>
      <c r="B50" s="95">
        <v>7</v>
      </c>
      <c r="C50" s="96">
        <v>19</v>
      </c>
      <c r="D50" s="97">
        <v>17.279645116199365</v>
      </c>
      <c r="E50" s="98">
        <v>49.293371588565584</v>
      </c>
      <c r="F50" s="42">
        <v>14</v>
      </c>
      <c r="G50" s="10">
        <v>216</v>
      </c>
      <c r="H50" s="60">
        <v>72.690470413078231</v>
      </c>
      <c r="I50" s="42">
        <v>7</v>
      </c>
      <c r="J50" s="10">
        <v>87</v>
      </c>
      <c r="K50" s="43">
        <v>322.33810183550349</v>
      </c>
      <c r="L50" s="42">
        <v>7</v>
      </c>
      <c r="M50" s="10">
        <v>60</v>
      </c>
      <c r="N50" s="71">
        <v>3.7157983904661385</v>
      </c>
      <c r="O50" s="42">
        <v>6</v>
      </c>
      <c r="P50" s="19">
        <v>60</v>
      </c>
      <c r="Q50" s="19">
        <v>44.1</v>
      </c>
      <c r="R50" s="10">
        <v>3</v>
      </c>
      <c r="S50" s="52">
        <v>9</v>
      </c>
      <c r="T50" s="99">
        <v>5</v>
      </c>
      <c r="U50" s="19">
        <v>4</v>
      </c>
      <c r="V50" s="19">
        <v>6</v>
      </c>
      <c r="W50" s="100">
        <v>5</v>
      </c>
      <c r="X50" s="22">
        <v>9</v>
      </c>
      <c r="Y50" s="17">
        <v>324</v>
      </c>
      <c r="Z50" s="19">
        <v>42.547624765102334</v>
      </c>
      <c r="AA50" s="19"/>
      <c r="AB50" s="43"/>
      <c r="AC50" s="22">
        <v>6</v>
      </c>
      <c r="AD50" s="17">
        <v>8</v>
      </c>
      <c r="AE50" s="17">
        <v>1040</v>
      </c>
      <c r="AF50" s="17">
        <v>7</v>
      </c>
      <c r="AG50" s="17">
        <v>10</v>
      </c>
      <c r="AH50" s="110">
        <v>1150</v>
      </c>
      <c r="AI50" s="42">
        <v>34</v>
      </c>
      <c r="AJ50" s="10">
        <v>460</v>
      </c>
      <c r="AK50" s="49">
        <v>40.9</v>
      </c>
      <c r="AL50" s="111">
        <v>3.5</v>
      </c>
      <c r="AM50" s="112">
        <v>38</v>
      </c>
      <c r="AN50" s="75">
        <v>8.7432556636127359</v>
      </c>
    </row>
    <row r="51" spans="1:40" x14ac:dyDescent="0.25">
      <c r="A51" s="3" t="s">
        <v>84</v>
      </c>
      <c r="B51" s="95">
        <v>13</v>
      </c>
      <c r="C51" s="96">
        <v>56</v>
      </c>
      <c r="D51" s="97">
        <v>29.91239007179378</v>
      </c>
      <c r="E51" s="98">
        <v>4.465982411487003</v>
      </c>
      <c r="F51" s="42">
        <v>16</v>
      </c>
      <c r="G51" s="10">
        <v>128</v>
      </c>
      <c r="H51" s="60">
        <v>208.52939915208466</v>
      </c>
      <c r="I51" s="42">
        <v>7</v>
      </c>
      <c r="J51" s="10">
        <v>89</v>
      </c>
      <c r="K51" s="43">
        <v>860.88411783580693</v>
      </c>
      <c r="L51" s="42">
        <v>9</v>
      </c>
      <c r="M51" s="10">
        <v>39</v>
      </c>
      <c r="N51" s="71">
        <v>2.1451690821256038</v>
      </c>
      <c r="O51" s="42">
        <v>6</v>
      </c>
      <c r="P51" s="19">
        <v>53.5</v>
      </c>
      <c r="Q51" s="19">
        <v>0</v>
      </c>
      <c r="R51" s="10">
        <v>3</v>
      </c>
      <c r="S51" s="52">
        <v>9</v>
      </c>
      <c r="T51" s="99">
        <v>1</v>
      </c>
      <c r="U51" s="19">
        <v>5</v>
      </c>
      <c r="V51" s="19">
        <v>6</v>
      </c>
      <c r="W51" s="100">
        <v>4</v>
      </c>
      <c r="X51" s="22">
        <v>8</v>
      </c>
      <c r="Y51" s="17">
        <v>654</v>
      </c>
      <c r="Z51" s="19">
        <v>34.609091529397283</v>
      </c>
      <c r="AA51" s="19"/>
      <c r="AB51" s="43"/>
      <c r="AC51" s="22">
        <v>8</v>
      </c>
      <c r="AD51" s="17">
        <v>20</v>
      </c>
      <c r="AE51" s="17">
        <v>1535</v>
      </c>
      <c r="AF51" s="17">
        <v>7</v>
      </c>
      <c r="AG51" s="17">
        <v>25</v>
      </c>
      <c r="AH51" s="110">
        <v>1530</v>
      </c>
      <c r="AI51" s="42">
        <v>39</v>
      </c>
      <c r="AJ51" s="10">
        <v>588</v>
      </c>
      <c r="AK51" s="49">
        <v>27.2</v>
      </c>
      <c r="AL51" s="111">
        <v>5.25</v>
      </c>
      <c r="AM51" s="112">
        <v>18</v>
      </c>
      <c r="AN51" s="75">
        <v>17.764965437024458</v>
      </c>
    </row>
    <row r="52" spans="1:40" x14ac:dyDescent="0.25">
      <c r="A52" s="3" t="s">
        <v>85</v>
      </c>
      <c r="B52" s="95">
        <v>6</v>
      </c>
      <c r="C52" s="96">
        <v>7</v>
      </c>
      <c r="D52" s="97">
        <v>10.218651038749776</v>
      </c>
      <c r="E52" s="98">
        <v>0</v>
      </c>
      <c r="F52" s="42">
        <v>22</v>
      </c>
      <c r="G52" s="10">
        <v>218</v>
      </c>
      <c r="H52" s="60">
        <v>134.97204596234391</v>
      </c>
      <c r="I52" s="42">
        <v>7</v>
      </c>
      <c r="J52" s="10">
        <v>54</v>
      </c>
      <c r="K52" s="43">
        <v>395.98489409947922</v>
      </c>
      <c r="L52" s="42">
        <v>7</v>
      </c>
      <c r="M52" s="10">
        <v>72</v>
      </c>
      <c r="N52" s="71">
        <v>0.74835005467104088</v>
      </c>
      <c r="O52" s="42">
        <v>6</v>
      </c>
      <c r="P52" s="19">
        <v>16.399999999999999</v>
      </c>
      <c r="Q52" s="19">
        <v>4.3</v>
      </c>
      <c r="R52" s="10">
        <v>3</v>
      </c>
      <c r="S52" s="52">
        <v>9</v>
      </c>
      <c r="T52" s="99">
        <v>8</v>
      </c>
      <c r="U52" s="19">
        <v>3</v>
      </c>
      <c r="V52" s="19">
        <v>5</v>
      </c>
      <c r="W52" s="100">
        <v>5.333333333333333</v>
      </c>
      <c r="X52" s="22">
        <v>29</v>
      </c>
      <c r="Y52" s="17">
        <v>392</v>
      </c>
      <c r="Z52" s="19">
        <v>42.641199280678094</v>
      </c>
      <c r="AA52" s="19"/>
      <c r="AB52" s="43"/>
      <c r="AC52" s="22">
        <v>8</v>
      </c>
      <c r="AD52" s="17">
        <v>12</v>
      </c>
      <c r="AE52" s="17">
        <v>625</v>
      </c>
      <c r="AF52" s="17">
        <v>9</v>
      </c>
      <c r="AG52" s="17">
        <v>13</v>
      </c>
      <c r="AH52" s="110">
        <v>755</v>
      </c>
      <c r="AI52" s="42">
        <v>42</v>
      </c>
      <c r="AJ52" s="10">
        <v>1010</v>
      </c>
      <c r="AK52" s="49">
        <v>26.2</v>
      </c>
      <c r="AL52" s="111">
        <v>4.166666666666667</v>
      </c>
      <c r="AM52" s="112">
        <v>22</v>
      </c>
      <c r="AN52" s="75">
        <v>17.564964611185182</v>
      </c>
    </row>
    <row r="53" spans="1:40" x14ac:dyDescent="0.25">
      <c r="A53" s="3" t="s">
        <v>86</v>
      </c>
      <c r="B53" s="95">
        <v>8</v>
      </c>
      <c r="C53" s="96">
        <v>17</v>
      </c>
      <c r="D53" s="97">
        <v>46.71643630602351</v>
      </c>
      <c r="E53" s="98">
        <v>2.8735632183908044</v>
      </c>
      <c r="F53" s="42">
        <v>33</v>
      </c>
      <c r="G53" s="10">
        <v>157</v>
      </c>
      <c r="H53" s="60">
        <v>162.48988505747124</v>
      </c>
      <c r="I53" s="42">
        <v>7</v>
      </c>
      <c r="J53" s="10">
        <v>78</v>
      </c>
      <c r="K53" s="43">
        <v>554.75833333333333</v>
      </c>
      <c r="L53" s="42">
        <v>5</v>
      </c>
      <c r="M53" s="10">
        <v>31</v>
      </c>
      <c r="N53" s="71">
        <v>3.7620201724137932</v>
      </c>
      <c r="O53" s="42">
        <v>6</v>
      </c>
      <c r="P53" s="19">
        <v>83.7</v>
      </c>
      <c r="Q53" s="19">
        <v>26.5</v>
      </c>
      <c r="R53" s="10">
        <v>5</v>
      </c>
      <c r="S53" s="52">
        <v>11</v>
      </c>
      <c r="T53" s="99">
        <v>3</v>
      </c>
      <c r="U53" s="19">
        <v>0</v>
      </c>
      <c r="V53" s="19">
        <v>6</v>
      </c>
      <c r="W53" s="100">
        <v>3</v>
      </c>
      <c r="X53" s="22">
        <v>53</v>
      </c>
      <c r="Y53" s="17">
        <v>320</v>
      </c>
      <c r="Z53" s="19">
        <v>34.951826952072636</v>
      </c>
      <c r="AA53" s="19"/>
      <c r="AB53" s="43"/>
      <c r="AC53" s="22">
        <v>8</v>
      </c>
      <c r="AD53" s="17">
        <v>14</v>
      </c>
      <c r="AE53" s="17">
        <v>980</v>
      </c>
      <c r="AF53" s="17">
        <v>8</v>
      </c>
      <c r="AG53" s="17">
        <v>10</v>
      </c>
      <c r="AH53" s="110">
        <v>980</v>
      </c>
      <c r="AI53" s="42">
        <v>34</v>
      </c>
      <c r="AJ53" s="10">
        <v>786</v>
      </c>
      <c r="AK53" s="49">
        <v>19.2</v>
      </c>
      <c r="AL53" s="111">
        <v>4</v>
      </c>
      <c r="AM53" s="112">
        <v>9</v>
      </c>
      <c r="AN53" s="75">
        <v>32.231891298932453</v>
      </c>
    </row>
    <row r="54" spans="1:40" x14ac:dyDescent="0.25">
      <c r="A54" s="3" t="s">
        <v>87</v>
      </c>
      <c r="B54" s="95">
        <v>18</v>
      </c>
      <c r="C54" s="96">
        <v>135</v>
      </c>
      <c r="D54" s="97">
        <v>98.243926446760739</v>
      </c>
      <c r="E54" s="98">
        <v>11.684561717283199</v>
      </c>
      <c r="F54" s="42">
        <v>15</v>
      </c>
      <c r="G54" s="10">
        <v>166</v>
      </c>
      <c r="H54" s="60">
        <v>120.37435481145151</v>
      </c>
      <c r="I54" s="42">
        <v>5</v>
      </c>
      <c r="J54" s="10">
        <v>106</v>
      </c>
      <c r="K54" s="43">
        <v>456.5275108559718</v>
      </c>
      <c r="L54" s="42">
        <v>6</v>
      </c>
      <c r="M54" s="10">
        <v>23</v>
      </c>
      <c r="N54" s="71">
        <v>12.501168456171728</v>
      </c>
      <c r="O54" s="42">
        <v>2</v>
      </c>
      <c r="P54" s="19">
        <v>0</v>
      </c>
      <c r="Q54" s="19">
        <v>3.9</v>
      </c>
      <c r="R54" s="10">
        <v>6</v>
      </c>
      <c r="S54" s="52">
        <v>8</v>
      </c>
      <c r="T54" s="99">
        <v>6</v>
      </c>
      <c r="U54" s="19">
        <v>1</v>
      </c>
      <c r="V54" s="19">
        <v>4</v>
      </c>
      <c r="W54" s="100">
        <v>3.6666666666666665</v>
      </c>
      <c r="X54" s="22">
        <v>46</v>
      </c>
      <c r="Y54" s="17">
        <v>492</v>
      </c>
      <c r="Z54" s="19">
        <v>45.993262834886053</v>
      </c>
      <c r="AA54" s="19"/>
      <c r="AB54" s="43"/>
      <c r="AC54" s="22">
        <v>7</v>
      </c>
      <c r="AD54" s="17">
        <v>29</v>
      </c>
      <c r="AE54" s="17">
        <v>1390</v>
      </c>
      <c r="AF54" s="17">
        <v>7</v>
      </c>
      <c r="AG54" s="17">
        <v>44</v>
      </c>
      <c r="AH54" s="110">
        <v>1600</v>
      </c>
      <c r="AI54" s="42">
        <v>40</v>
      </c>
      <c r="AJ54" s="10">
        <v>475</v>
      </c>
      <c r="AK54" s="49">
        <v>18.5</v>
      </c>
      <c r="AL54" s="111" t="s">
        <v>36</v>
      </c>
      <c r="AM54" s="112" t="s">
        <v>36</v>
      </c>
      <c r="AN54" s="75">
        <v>0</v>
      </c>
    </row>
    <row r="55" spans="1:40" x14ac:dyDescent="0.25">
      <c r="A55" s="3" t="s">
        <v>88</v>
      </c>
      <c r="B55" s="95">
        <v>13</v>
      </c>
      <c r="C55" s="96">
        <v>84</v>
      </c>
      <c r="D55" s="97">
        <v>52.329955593591833</v>
      </c>
      <c r="E55" s="98">
        <v>203.08116886677988</v>
      </c>
      <c r="F55" s="42" t="s">
        <v>59</v>
      </c>
      <c r="G55" s="10" t="s">
        <v>59</v>
      </c>
      <c r="H55" s="60" t="s">
        <v>59</v>
      </c>
      <c r="I55" s="42">
        <v>5</v>
      </c>
      <c r="J55" s="10">
        <v>59</v>
      </c>
      <c r="K55" s="43">
        <v>3508.0167585221093</v>
      </c>
      <c r="L55" s="42">
        <v>11</v>
      </c>
      <c r="M55" s="10">
        <v>78</v>
      </c>
      <c r="N55" s="71">
        <v>9.0812324675467124</v>
      </c>
      <c r="O55" s="42">
        <v>0</v>
      </c>
      <c r="P55" s="19">
        <v>0</v>
      </c>
      <c r="Q55" s="19">
        <v>0</v>
      </c>
      <c r="R55" s="10">
        <v>2</v>
      </c>
      <c r="S55" s="52">
        <v>2</v>
      </c>
      <c r="T55" s="99">
        <v>4</v>
      </c>
      <c r="U55" s="19">
        <v>5</v>
      </c>
      <c r="V55" s="19">
        <v>5</v>
      </c>
      <c r="W55" s="100">
        <v>4.666666666666667</v>
      </c>
      <c r="X55" s="22">
        <v>30</v>
      </c>
      <c r="Y55" s="17">
        <v>216</v>
      </c>
      <c r="Z55" s="19">
        <v>84.538374851237919</v>
      </c>
      <c r="AA55" s="19"/>
      <c r="AB55" s="43"/>
      <c r="AC55" s="22">
        <v>10</v>
      </c>
      <c r="AD55" s="17">
        <v>50</v>
      </c>
      <c r="AE55" s="17">
        <v>1460</v>
      </c>
      <c r="AF55" s="17">
        <v>12</v>
      </c>
      <c r="AG55" s="17">
        <v>59</v>
      </c>
      <c r="AH55" s="110">
        <v>1600</v>
      </c>
      <c r="AI55" s="42">
        <v>39</v>
      </c>
      <c r="AJ55" s="10">
        <v>405</v>
      </c>
      <c r="AK55" s="49">
        <v>22.6</v>
      </c>
      <c r="AL55" s="111" t="s">
        <v>36</v>
      </c>
      <c r="AM55" s="112" t="s">
        <v>36</v>
      </c>
      <c r="AN55" s="75">
        <v>0</v>
      </c>
    </row>
    <row r="56" spans="1:40" x14ac:dyDescent="0.25">
      <c r="A56" s="3" t="s">
        <v>89</v>
      </c>
      <c r="B56" s="95">
        <v>5</v>
      </c>
      <c r="C56" s="96">
        <v>7</v>
      </c>
      <c r="D56" s="97">
        <v>1.637601255322271</v>
      </c>
      <c r="E56" s="98">
        <v>22.089150417101962</v>
      </c>
      <c r="F56" s="42">
        <v>13</v>
      </c>
      <c r="G56" s="10">
        <v>148</v>
      </c>
      <c r="H56" s="60">
        <v>16.109200800520501</v>
      </c>
      <c r="I56" s="42">
        <v>4</v>
      </c>
      <c r="J56" s="10">
        <v>111</v>
      </c>
      <c r="K56" s="43">
        <v>201.35506433271962</v>
      </c>
      <c r="L56" s="42">
        <v>3</v>
      </c>
      <c r="M56" s="10">
        <v>18</v>
      </c>
      <c r="N56" s="71">
        <v>0.41808930203863892</v>
      </c>
      <c r="O56" s="42">
        <v>5</v>
      </c>
      <c r="P56" s="19">
        <v>33.4</v>
      </c>
      <c r="Q56" s="19">
        <v>0</v>
      </c>
      <c r="R56" s="10">
        <v>7</v>
      </c>
      <c r="S56" s="52">
        <v>12</v>
      </c>
      <c r="T56" s="99">
        <v>8</v>
      </c>
      <c r="U56" s="19">
        <v>3</v>
      </c>
      <c r="V56" s="19">
        <v>6</v>
      </c>
      <c r="W56" s="100">
        <v>5.666666666666667</v>
      </c>
      <c r="X56" s="22">
        <v>8</v>
      </c>
      <c r="Y56" s="17">
        <v>85</v>
      </c>
      <c r="Z56" s="19">
        <v>67.259090096246524</v>
      </c>
      <c r="AA56" s="19"/>
      <c r="AB56" s="43"/>
      <c r="AC56" s="22">
        <v>3</v>
      </c>
      <c r="AD56" s="17">
        <v>5</v>
      </c>
      <c r="AE56" s="17">
        <v>745</v>
      </c>
      <c r="AF56" s="17">
        <v>4</v>
      </c>
      <c r="AG56" s="17">
        <v>5</v>
      </c>
      <c r="AH56" s="110">
        <v>795</v>
      </c>
      <c r="AI56" s="42">
        <v>35</v>
      </c>
      <c r="AJ56" s="10">
        <v>425</v>
      </c>
      <c r="AK56" s="49">
        <v>22.3</v>
      </c>
      <c r="AL56" s="111">
        <v>3</v>
      </c>
      <c r="AM56" s="112">
        <v>9</v>
      </c>
      <c r="AN56" s="75">
        <v>38.494841797680685</v>
      </c>
    </row>
    <row r="57" spans="1:40" x14ac:dyDescent="0.25">
      <c r="A57" s="3" t="s">
        <v>90</v>
      </c>
      <c r="B57" s="95">
        <v>9</v>
      </c>
      <c r="C57" s="96">
        <v>15</v>
      </c>
      <c r="D57" s="97">
        <v>135.33033723558455</v>
      </c>
      <c r="E57" s="98">
        <v>249.07424031089181</v>
      </c>
      <c r="F57" s="42">
        <v>9</v>
      </c>
      <c r="G57" s="10">
        <v>128</v>
      </c>
      <c r="H57" s="60">
        <v>275.6421592773869</v>
      </c>
      <c r="I57" s="42">
        <v>4</v>
      </c>
      <c r="J57" s="10">
        <v>95</v>
      </c>
      <c r="K57" s="43">
        <v>2544.3233718069009</v>
      </c>
      <c r="L57" s="42">
        <v>10</v>
      </c>
      <c r="M57" s="10">
        <v>41</v>
      </c>
      <c r="N57" s="71">
        <v>2.0880062315765149</v>
      </c>
      <c r="O57" s="42">
        <v>4</v>
      </c>
      <c r="P57" s="19">
        <v>0</v>
      </c>
      <c r="Q57" s="19">
        <v>0.1</v>
      </c>
      <c r="R57" s="10">
        <v>4</v>
      </c>
      <c r="S57" s="52">
        <v>8</v>
      </c>
      <c r="T57" s="99">
        <v>4</v>
      </c>
      <c r="U57" s="19">
        <v>4</v>
      </c>
      <c r="V57" s="19">
        <v>5</v>
      </c>
      <c r="W57" s="100">
        <v>4.333333333333333</v>
      </c>
      <c r="X57" s="22">
        <v>31</v>
      </c>
      <c r="Y57" s="17">
        <v>306</v>
      </c>
      <c r="Z57" s="19">
        <v>33.267171227286937</v>
      </c>
      <c r="AA57" s="19"/>
      <c r="AB57" s="43"/>
      <c r="AC57" s="22">
        <v>7</v>
      </c>
      <c r="AD57" s="17">
        <v>42</v>
      </c>
      <c r="AE57" s="17">
        <v>2160</v>
      </c>
      <c r="AF57" s="17">
        <v>9</v>
      </c>
      <c r="AG57" s="17">
        <v>44</v>
      </c>
      <c r="AH57" s="110">
        <v>2660</v>
      </c>
      <c r="AI57" s="42">
        <v>38</v>
      </c>
      <c r="AJ57" s="10">
        <v>530</v>
      </c>
      <c r="AK57" s="49">
        <v>15.2</v>
      </c>
      <c r="AL57" s="111">
        <v>3</v>
      </c>
      <c r="AM57" s="112">
        <v>14.499999999999998</v>
      </c>
      <c r="AN57" s="75">
        <v>25.946635778424703</v>
      </c>
    </row>
    <row r="58" spans="1:40" x14ac:dyDescent="0.25">
      <c r="A58" s="3" t="s">
        <v>91</v>
      </c>
      <c r="B58" s="95">
        <v>11</v>
      </c>
      <c r="C58" s="96">
        <v>58</v>
      </c>
      <c r="D58" s="97">
        <v>23.989033557796851</v>
      </c>
      <c r="E58" s="98">
        <v>0</v>
      </c>
      <c r="F58" s="42">
        <v>17</v>
      </c>
      <c r="G58" s="10">
        <v>148</v>
      </c>
      <c r="H58" s="60">
        <v>43.828341239929287</v>
      </c>
      <c r="I58" s="42">
        <v>4</v>
      </c>
      <c r="J58" s="10">
        <v>81</v>
      </c>
      <c r="K58" s="43">
        <v>1904.7384724410886</v>
      </c>
      <c r="L58" s="42">
        <v>4</v>
      </c>
      <c r="M58" s="10">
        <v>69</v>
      </c>
      <c r="N58" s="71">
        <v>2.0226497703650947</v>
      </c>
      <c r="O58" s="42">
        <v>3</v>
      </c>
      <c r="P58" s="19">
        <v>69.5</v>
      </c>
      <c r="Q58" s="19">
        <v>0</v>
      </c>
      <c r="R58" s="10">
        <v>7</v>
      </c>
      <c r="S58" s="52">
        <v>10</v>
      </c>
      <c r="T58" s="99">
        <v>3</v>
      </c>
      <c r="U58" s="19">
        <v>8</v>
      </c>
      <c r="V58" s="19">
        <v>7</v>
      </c>
      <c r="W58" s="100">
        <v>6</v>
      </c>
      <c r="X58" s="22">
        <v>34</v>
      </c>
      <c r="Y58" s="17">
        <v>163</v>
      </c>
      <c r="Z58" s="19">
        <v>37.609379203968572</v>
      </c>
      <c r="AA58" s="19"/>
      <c r="AB58" s="43"/>
      <c r="AC58" s="22">
        <v>10</v>
      </c>
      <c r="AD58" s="17">
        <v>22</v>
      </c>
      <c r="AE58" s="17">
        <v>655</v>
      </c>
      <c r="AF58" s="17">
        <v>10</v>
      </c>
      <c r="AG58" s="17">
        <v>23</v>
      </c>
      <c r="AH58" s="110">
        <v>635</v>
      </c>
      <c r="AI58" s="42">
        <v>34</v>
      </c>
      <c r="AJ58" s="10">
        <v>397</v>
      </c>
      <c r="AK58" s="49">
        <v>38.9</v>
      </c>
      <c r="AL58" s="111">
        <v>1.75</v>
      </c>
      <c r="AM58" s="112">
        <v>10</v>
      </c>
      <c r="AN58" s="75">
        <v>45.182375514771621</v>
      </c>
    </row>
    <row r="59" spans="1:40" x14ac:dyDescent="0.25">
      <c r="A59" s="3" t="s">
        <v>92</v>
      </c>
      <c r="B59" s="95">
        <v>3</v>
      </c>
      <c r="C59" s="96">
        <v>14</v>
      </c>
      <c r="D59" s="97">
        <v>0.97350522300037989</v>
      </c>
      <c r="E59" s="98">
        <v>6.9536087357169993</v>
      </c>
      <c r="F59" s="42">
        <v>16</v>
      </c>
      <c r="G59" s="10">
        <v>66</v>
      </c>
      <c r="H59" s="60">
        <v>43.2588171614196</v>
      </c>
      <c r="I59" s="42">
        <v>5</v>
      </c>
      <c r="J59" s="10">
        <v>47</v>
      </c>
      <c r="K59" s="43">
        <v>29.594558779211557</v>
      </c>
      <c r="L59" s="42">
        <v>3</v>
      </c>
      <c r="M59" s="10">
        <v>14</v>
      </c>
      <c r="N59" s="71">
        <v>4.0116264338061196</v>
      </c>
      <c r="O59" s="42">
        <v>4</v>
      </c>
      <c r="P59" s="19">
        <v>18.899999999999999</v>
      </c>
      <c r="Q59" s="19">
        <v>0</v>
      </c>
      <c r="R59" s="10">
        <v>8</v>
      </c>
      <c r="S59" s="52">
        <v>12</v>
      </c>
      <c r="T59" s="99">
        <v>6</v>
      </c>
      <c r="U59" s="19">
        <v>4</v>
      </c>
      <c r="V59" s="19">
        <v>7</v>
      </c>
      <c r="W59" s="100">
        <v>5.666666666666667</v>
      </c>
      <c r="X59" s="22">
        <v>8</v>
      </c>
      <c r="Y59" s="17">
        <v>93</v>
      </c>
      <c r="Z59" s="19">
        <v>40.59013091748421</v>
      </c>
      <c r="AA59" s="19"/>
      <c r="AB59" s="43"/>
      <c r="AC59" s="22">
        <v>4</v>
      </c>
      <c r="AD59" s="17">
        <v>8</v>
      </c>
      <c r="AE59" s="17">
        <v>540</v>
      </c>
      <c r="AF59" s="17">
        <v>5</v>
      </c>
      <c r="AG59" s="17">
        <v>7</v>
      </c>
      <c r="AH59" s="110">
        <v>620</v>
      </c>
      <c r="AI59" s="42">
        <v>33</v>
      </c>
      <c r="AJ59" s="10">
        <v>375</v>
      </c>
      <c r="AK59" s="49">
        <v>13.3</v>
      </c>
      <c r="AL59" s="111">
        <v>0.91666666666666696</v>
      </c>
      <c r="AM59" s="112">
        <v>3.5000000000000004</v>
      </c>
      <c r="AN59" s="75">
        <v>89.699087788516394</v>
      </c>
    </row>
    <row r="60" spans="1:40" x14ac:dyDescent="0.25">
      <c r="A60" s="3" t="s">
        <v>93</v>
      </c>
      <c r="B60" s="95">
        <v>5</v>
      </c>
      <c r="C60" s="96">
        <v>7</v>
      </c>
      <c r="D60" s="97">
        <v>0.93754793813441906</v>
      </c>
      <c r="E60" s="98">
        <v>3.2166189938395684E-3</v>
      </c>
      <c r="F60" s="42">
        <v>9</v>
      </c>
      <c r="G60" s="10">
        <v>184</v>
      </c>
      <c r="H60" s="60">
        <v>68.044358195682236</v>
      </c>
      <c r="I60" s="42">
        <v>5</v>
      </c>
      <c r="J60" s="10">
        <v>79</v>
      </c>
      <c r="K60" s="43">
        <v>43.859371969561046</v>
      </c>
      <c r="L60" s="42">
        <v>8</v>
      </c>
      <c r="M60" s="10">
        <v>59</v>
      </c>
      <c r="N60" s="71">
        <v>6.0700685171745334</v>
      </c>
      <c r="O60" s="42">
        <v>4</v>
      </c>
      <c r="P60" s="19">
        <v>0</v>
      </c>
      <c r="Q60" s="19">
        <v>42.4</v>
      </c>
      <c r="R60" s="10">
        <v>7</v>
      </c>
      <c r="S60" s="52">
        <v>11</v>
      </c>
      <c r="T60" s="99">
        <v>10</v>
      </c>
      <c r="U60" s="19">
        <v>1</v>
      </c>
      <c r="V60" s="19">
        <v>5</v>
      </c>
      <c r="W60" s="100">
        <v>5.333333333333333</v>
      </c>
      <c r="X60" s="22">
        <v>7</v>
      </c>
      <c r="Y60" s="17">
        <v>132</v>
      </c>
      <c r="Z60" s="19">
        <v>65.687662495967729</v>
      </c>
      <c r="AA60" s="19"/>
      <c r="AB60" s="43"/>
      <c r="AC60" s="22">
        <v>2</v>
      </c>
      <c r="AD60" s="17">
        <v>9</v>
      </c>
      <c r="AE60" s="17">
        <v>1078</v>
      </c>
      <c r="AF60" s="17">
        <v>2</v>
      </c>
      <c r="AG60" s="17">
        <v>11</v>
      </c>
      <c r="AH60" s="110">
        <v>1248</v>
      </c>
      <c r="AI60" s="42">
        <v>29</v>
      </c>
      <c r="AJ60" s="10">
        <v>390</v>
      </c>
      <c r="AK60" s="49">
        <v>17.399999999999999</v>
      </c>
      <c r="AL60" s="111">
        <v>1.8916666666666699</v>
      </c>
      <c r="AM60" s="112">
        <v>9</v>
      </c>
      <c r="AN60" s="75">
        <v>48.382737680697531</v>
      </c>
    </row>
    <row r="61" spans="1:40" x14ac:dyDescent="0.25">
      <c r="A61" s="3" t="s">
        <v>94</v>
      </c>
      <c r="B61" s="95">
        <v>9</v>
      </c>
      <c r="C61" s="96">
        <v>58</v>
      </c>
      <c r="D61" s="97">
        <v>14.549035350022177</v>
      </c>
      <c r="E61" s="98">
        <v>22.280299157767494</v>
      </c>
      <c r="F61" s="42">
        <v>13</v>
      </c>
      <c r="G61" s="10">
        <v>243</v>
      </c>
      <c r="H61" s="60">
        <v>79.277092054193574</v>
      </c>
      <c r="I61" s="42">
        <v>6</v>
      </c>
      <c r="J61" s="10">
        <v>141</v>
      </c>
      <c r="K61" s="43">
        <v>354.24214486665181</v>
      </c>
      <c r="L61" s="42">
        <v>7</v>
      </c>
      <c r="M61" s="10">
        <v>104</v>
      </c>
      <c r="N61" s="71">
        <v>10.5</v>
      </c>
      <c r="O61" s="42">
        <v>2</v>
      </c>
      <c r="P61" s="19">
        <v>0</v>
      </c>
      <c r="Q61" s="19">
        <v>53.8</v>
      </c>
      <c r="R61" s="10">
        <v>6</v>
      </c>
      <c r="S61" s="52">
        <v>8</v>
      </c>
      <c r="T61" s="99">
        <v>6</v>
      </c>
      <c r="U61" s="19">
        <v>1</v>
      </c>
      <c r="V61" s="19">
        <v>3</v>
      </c>
      <c r="W61" s="100">
        <v>3.3333333333333335</v>
      </c>
      <c r="X61" s="22">
        <v>26</v>
      </c>
      <c r="Y61" s="17">
        <v>488</v>
      </c>
      <c r="Z61" s="19">
        <v>43.459076785987385</v>
      </c>
      <c r="AA61" s="19"/>
      <c r="AB61" s="43"/>
      <c r="AC61" s="22">
        <v>7</v>
      </c>
      <c r="AD61" s="17">
        <v>20</v>
      </c>
      <c r="AE61" s="17">
        <v>1945</v>
      </c>
      <c r="AF61" s="17">
        <v>8</v>
      </c>
      <c r="AG61" s="17">
        <v>22</v>
      </c>
      <c r="AH61" s="110">
        <v>1955</v>
      </c>
      <c r="AI61" s="42">
        <v>38</v>
      </c>
      <c r="AJ61" s="10">
        <v>1070</v>
      </c>
      <c r="AK61" s="49">
        <v>34.299999999999997</v>
      </c>
      <c r="AL61" s="111">
        <v>5</v>
      </c>
      <c r="AM61" s="112">
        <v>14.499999999999998</v>
      </c>
      <c r="AN61" s="75">
        <v>15.163890426597842</v>
      </c>
    </row>
    <row r="62" spans="1:40" x14ac:dyDescent="0.25">
      <c r="A62" s="3" t="s">
        <v>95</v>
      </c>
      <c r="B62" s="95">
        <v>8</v>
      </c>
      <c r="C62" s="96">
        <v>27</v>
      </c>
      <c r="D62" s="97">
        <v>158.74095821236543</v>
      </c>
      <c r="E62" s="98">
        <v>0</v>
      </c>
      <c r="F62" s="42">
        <v>14</v>
      </c>
      <c r="G62" s="10">
        <v>143</v>
      </c>
      <c r="H62" s="60">
        <v>124.74421732790788</v>
      </c>
      <c r="I62" s="42">
        <v>5</v>
      </c>
      <c r="J62" s="10">
        <v>78</v>
      </c>
      <c r="K62" s="43">
        <v>3976.8485610351836</v>
      </c>
      <c r="L62" s="42">
        <v>5</v>
      </c>
      <c r="M62" s="10">
        <v>66</v>
      </c>
      <c r="N62" s="71">
        <v>7.6344286837533026</v>
      </c>
      <c r="O62" s="42">
        <v>0</v>
      </c>
      <c r="P62" s="19">
        <v>0</v>
      </c>
      <c r="Q62" s="19">
        <v>0</v>
      </c>
      <c r="R62" s="10">
        <v>5</v>
      </c>
      <c r="S62" s="52">
        <v>5</v>
      </c>
      <c r="T62" s="99">
        <v>2</v>
      </c>
      <c r="U62" s="19">
        <v>1</v>
      </c>
      <c r="V62" s="19">
        <v>5</v>
      </c>
      <c r="W62" s="100">
        <v>2.6666666666666665</v>
      </c>
      <c r="X62" s="22">
        <v>50</v>
      </c>
      <c r="Y62" s="17">
        <v>376</v>
      </c>
      <c r="Z62" s="19">
        <v>283.47120686168716</v>
      </c>
      <c r="AA62" s="19"/>
      <c r="AB62" s="43"/>
      <c r="AC62" s="22">
        <v>6</v>
      </c>
      <c r="AD62" s="17">
        <v>23</v>
      </c>
      <c r="AE62" s="17">
        <v>1180</v>
      </c>
      <c r="AF62" s="17">
        <v>7</v>
      </c>
      <c r="AG62" s="17">
        <v>21</v>
      </c>
      <c r="AH62" s="110">
        <v>885</v>
      </c>
      <c r="AI62" s="42">
        <v>33</v>
      </c>
      <c r="AJ62" s="10">
        <v>407</v>
      </c>
      <c r="AK62" s="49">
        <v>37.9</v>
      </c>
      <c r="AL62" s="111">
        <v>2</v>
      </c>
      <c r="AM62" s="112">
        <v>14.499999999999998</v>
      </c>
      <c r="AN62" s="75">
        <v>27.77099609375</v>
      </c>
    </row>
    <row r="63" spans="1:40" x14ac:dyDescent="0.25">
      <c r="A63" s="3" t="s">
        <v>96</v>
      </c>
      <c r="B63" s="95">
        <v>2</v>
      </c>
      <c r="C63" s="96">
        <v>2</v>
      </c>
      <c r="D63" s="97">
        <v>3.8071504408028454</v>
      </c>
      <c r="E63" s="98">
        <v>0</v>
      </c>
      <c r="F63" s="42">
        <v>9</v>
      </c>
      <c r="G63" s="10">
        <v>74</v>
      </c>
      <c r="H63" s="60">
        <v>17.715561230263187</v>
      </c>
      <c r="I63" s="42">
        <v>4</v>
      </c>
      <c r="J63" s="10">
        <v>71</v>
      </c>
      <c r="K63" s="43">
        <v>561.81071518719784</v>
      </c>
      <c r="L63" s="42">
        <v>1</v>
      </c>
      <c r="M63" s="10">
        <v>2</v>
      </c>
      <c r="N63" s="71">
        <v>5.6823140907505156E-2</v>
      </c>
      <c r="O63" s="42">
        <v>6</v>
      </c>
      <c r="P63" s="19">
        <v>35.5</v>
      </c>
      <c r="Q63" s="19">
        <v>0</v>
      </c>
      <c r="R63" s="10">
        <v>9</v>
      </c>
      <c r="S63" s="52">
        <v>15</v>
      </c>
      <c r="T63" s="99">
        <v>9</v>
      </c>
      <c r="U63" s="19">
        <v>6</v>
      </c>
      <c r="V63" s="19">
        <v>6</v>
      </c>
      <c r="W63" s="100">
        <v>7</v>
      </c>
      <c r="X63" s="22">
        <v>5</v>
      </c>
      <c r="Y63" s="17">
        <v>280</v>
      </c>
      <c r="Z63" s="19">
        <v>16.48044313173807</v>
      </c>
      <c r="AA63" s="19"/>
      <c r="AB63" s="43"/>
      <c r="AC63" s="22">
        <v>4</v>
      </c>
      <c r="AD63" s="17">
        <v>9</v>
      </c>
      <c r="AE63" s="17">
        <v>1355</v>
      </c>
      <c r="AF63" s="17">
        <v>4</v>
      </c>
      <c r="AG63" s="17">
        <v>10</v>
      </c>
      <c r="AH63" s="110">
        <v>1595</v>
      </c>
      <c r="AI63" s="42">
        <v>33</v>
      </c>
      <c r="AJ63" s="10">
        <v>285</v>
      </c>
      <c r="AK63" s="49">
        <v>29.9</v>
      </c>
      <c r="AL63" s="111">
        <v>2</v>
      </c>
      <c r="AM63" s="112">
        <v>3.5000000000000004</v>
      </c>
      <c r="AN63" s="75">
        <v>35.659632801731682</v>
      </c>
    </row>
    <row r="64" spans="1:40" x14ac:dyDescent="0.25">
      <c r="A64" s="3" t="s">
        <v>97</v>
      </c>
      <c r="B64" s="95">
        <v>9</v>
      </c>
      <c r="C64" s="96">
        <v>15</v>
      </c>
      <c r="D64" s="97">
        <v>4.8684394764222345</v>
      </c>
      <c r="E64" s="98">
        <v>3.1187953084062998E-3</v>
      </c>
      <c r="F64" s="42">
        <v>9</v>
      </c>
      <c r="G64" s="10">
        <v>97</v>
      </c>
      <c r="H64" s="60">
        <v>48.126754163079298</v>
      </c>
      <c r="I64" s="42">
        <v>3</v>
      </c>
      <c r="J64" s="10">
        <v>17</v>
      </c>
      <c r="K64" s="43">
        <v>48.341327280297655</v>
      </c>
      <c r="L64" s="42">
        <v>5</v>
      </c>
      <c r="M64" s="10">
        <v>40</v>
      </c>
      <c r="N64" s="71">
        <v>5.654169960923431</v>
      </c>
      <c r="O64" s="42">
        <v>6</v>
      </c>
      <c r="P64" s="19">
        <v>100</v>
      </c>
      <c r="Q64" s="19">
        <v>1.3</v>
      </c>
      <c r="R64" s="10">
        <v>7</v>
      </c>
      <c r="S64" s="52">
        <v>13</v>
      </c>
      <c r="T64" s="99">
        <v>5</v>
      </c>
      <c r="U64" s="19">
        <v>5</v>
      </c>
      <c r="V64" s="19">
        <v>5</v>
      </c>
      <c r="W64" s="100">
        <v>5</v>
      </c>
      <c r="X64" s="22">
        <v>9</v>
      </c>
      <c r="Y64" s="17">
        <v>207</v>
      </c>
      <c r="Z64" s="19">
        <v>46.763633800215004</v>
      </c>
      <c r="AA64" s="19"/>
      <c r="AB64" s="43"/>
      <c r="AC64" s="22">
        <v>4</v>
      </c>
      <c r="AD64" s="17">
        <v>7</v>
      </c>
      <c r="AE64" s="17">
        <v>872</v>
      </c>
      <c r="AF64" s="17">
        <v>5</v>
      </c>
      <c r="AG64" s="17">
        <v>7</v>
      </c>
      <c r="AH64" s="110">
        <v>937</v>
      </c>
      <c r="AI64" s="42">
        <v>30</v>
      </c>
      <c r="AJ64" s="10">
        <v>394</v>
      </c>
      <c r="AK64" s="49">
        <v>14.4</v>
      </c>
      <c r="AL64" s="111">
        <v>1.2</v>
      </c>
      <c r="AM64" s="112">
        <v>8</v>
      </c>
      <c r="AN64" s="75">
        <v>78.066249021816603</v>
      </c>
    </row>
    <row r="65" spans="1:40" x14ac:dyDescent="0.25">
      <c r="A65" s="5" t="s">
        <v>98</v>
      </c>
      <c r="B65" s="95">
        <v>7</v>
      </c>
      <c r="C65" s="96">
        <v>12</v>
      </c>
      <c r="D65" s="97">
        <v>18.539913672590576</v>
      </c>
      <c r="E65" s="98">
        <v>4.3407291973280033</v>
      </c>
      <c r="F65" s="42">
        <v>16</v>
      </c>
      <c r="G65" s="10">
        <v>218</v>
      </c>
      <c r="H65" s="60">
        <v>481.2262351297037</v>
      </c>
      <c r="I65" s="42">
        <v>4</v>
      </c>
      <c r="J65" s="10">
        <v>78</v>
      </c>
      <c r="K65" s="43">
        <v>957.33653857477827</v>
      </c>
      <c r="L65" s="42">
        <v>5</v>
      </c>
      <c r="M65" s="10">
        <v>34</v>
      </c>
      <c r="N65" s="71">
        <v>1.1797061887693794</v>
      </c>
      <c r="O65" s="42">
        <v>5</v>
      </c>
      <c r="P65" s="19">
        <v>5.7</v>
      </c>
      <c r="Q65" s="19">
        <v>0</v>
      </c>
      <c r="R65" s="10">
        <v>8</v>
      </c>
      <c r="S65" s="52">
        <v>13</v>
      </c>
      <c r="T65" s="99">
        <v>7</v>
      </c>
      <c r="U65" s="19">
        <v>5</v>
      </c>
      <c r="V65" s="19">
        <v>6</v>
      </c>
      <c r="W65" s="100">
        <v>6</v>
      </c>
      <c r="X65" s="22">
        <v>32</v>
      </c>
      <c r="Y65" s="17">
        <v>224</v>
      </c>
      <c r="Z65" s="19">
        <v>33.53434709263945</v>
      </c>
      <c r="AA65" s="19"/>
      <c r="AB65" s="43"/>
      <c r="AC65" s="22">
        <v>7</v>
      </c>
      <c r="AD65" s="17">
        <v>19</v>
      </c>
      <c r="AE65" s="17">
        <v>815</v>
      </c>
      <c r="AF65" s="17">
        <v>7</v>
      </c>
      <c r="AG65" s="17">
        <v>34</v>
      </c>
      <c r="AH65" s="110">
        <v>1315</v>
      </c>
      <c r="AI65" s="42">
        <v>36</v>
      </c>
      <c r="AJ65" s="10">
        <v>487</v>
      </c>
      <c r="AK65" s="49">
        <v>23</v>
      </c>
      <c r="AL65" s="111">
        <v>1.9166666666666667</v>
      </c>
      <c r="AM65" s="112">
        <v>22</v>
      </c>
      <c r="AN65" s="75">
        <v>26.871660633647728</v>
      </c>
    </row>
    <row r="66" spans="1:40" x14ac:dyDescent="0.25">
      <c r="A66" s="3" t="s">
        <v>99</v>
      </c>
      <c r="B66" s="95">
        <v>11</v>
      </c>
      <c r="C66" s="96">
        <v>11</v>
      </c>
      <c r="D66" s="97">
        <v>20.507257306164302</v>
      </c>
      <c r="E66" s="98">
        <v>24.430479807465254</v>
      </c>
      <c r="F66" s="42">
        <v>15</v>
      </c>
      <c r="G66" s="10">
        <v>89</v>
      </c>
      <c r="H66" s="60">
        <v>27.451715810321794</v>
      </c>
      <c r="I66" s="42">
        <v>6</v>
      </c>
      <c r="J66" s="10">
        <v>62</v>
      </c>
      <c r="K66" s="43">
        <v>62.39988870610928</v>
      </c>
      <c r="L66" s="42">
        <v>11</v>
      </c>
      <c r="M66" s="10">
        <v>18</v>
      </c>
      <c r="N66" s="71">
        <v>11.764102495574257</v>
      </c>
      <c r="O66" s="42">
        <v>5</v>
      </c>
      <c r="P66" s="19">
        <v>84</v>
      </c>
      <c r="Q66" s="19">
        <v>0</v>
      </c>
      <c r="R66" s="10">
        <v>4</v>
      </c>
      <c r="S66" s="52">
        <v>9</v>
      </c>
      <c r="T66" s="99">
        <v>5</v>
      </c>
      <c r="U66" s="19">
        <v>4</v>
      </c>
      <c r="V66" s="19">
        <v>5</v>
      </c>
      <c r="W66" s="100">
        <v>4.666666666666667</v>
      </c>
      <c r="X66" s="22">
        <v>8</v>
      </c>
      <c r="Y66" s="17">
        <v>202</v>
      </c>
      <c r="Z66" s="19">
        <v>44.585078376962102</v>
      </c>
      <c r="AA66" s="19"/>
      <c r="AB66" s="43"/>
      <c r="AC66" s="22">
        <v>5</v>
      </c>
      <c r="AD66" s="17">
        <v>19</v>
      </c>
      <c r="AE66" s="17">
        <v>1115</v>
      </c>
      <c r="AF66" s="17">
        <v>6</v>
      </c>
      <c r="AG66" s="17">
        <v>15</v>
      </c>
      <c r="AH66" s="110">
        <v>1135</v>
      </c>
      <c r="AI66" s="42">
        <v>39</v>
      </c>
      <c r="AJ66" s="10">
        <v>819</v>
      </c>
      <c r="AK66" s="49">
        <v>14.4</v>
      </c>
      <c r="AL66" s="111">
        <v>2</v>
      </c>
      <c r="AM66" s="112">
        <v>9</v>
      </c>
      <c r="AN66" s="75">
        <v>44.462229336178915</v>
      </c>
    </row>
    <row r="67" spans="1:40" x14ac:dyDescent="0.25">
      <c r="A67" s="3" t="s">
        <v>100</v>
      </c>
      <c r="B67" s="95">
        <v>6</v>
      </c>
      <c r="C67" s="96">
        <v>15</v>
      </c>
      <c r="D67" s="97">
        <v>19.135076035140699</v>
      </c>
      <c r="E67" s="98">
        <v>0</v>
      </c>
      <c r="F67" s="42">
        <v>8</v>
      </c>
      <c r="G67" s="10">
        <v>123</v>
      </c>
      <c r="H67" s="60">
        <v>17.921755493942864</v>
      </c>
      <c r="I67" s="42">
        <v>6</v>
      </c>
      <c r="J67" s="10">
        <v>49</v>
      </c>
      <c r="K67" s="43">
        <v>283.5164997786963</v>
      </c>
      <c r="L67" s="42">
        <v>8</v>
      </c>
      <c r="M67" s="10">
        <v>47</v>
      </c>
      <c r="N67" s="71">
        <v>7.419617514145644</v>
      </c>
      <c r="O67" s="42">
        <v>0</v>
      </c>
      <c r="P67" s="19">
        <v>0</v>
      </c>
      <c r="Q67" s="19">
        <v>0</v>
      </c>
      <c r="R67" s="10">
        <v>8</v>
      </c>
      <c r="S67" s="52">
        <v>8</v>
      </c>
      <c r="T67" s="99">
        <v>4</v>
      </c>
      <c r="U67" s="19">
        <v>8</v>
      </c>
      <c r="V67" s="19">
        <v>7</v>
      </c>
      <c r="W67" s="100">
        <v>6.333333333333333</v>
      </c>
      <c r="X67" s="22">
        <v>30</v>
      </c>
      <c r="Y67" s="17">
        <v>140</v>
      </c>
      <c r="Z67" s="19">
        <v>45.286967201423437</v>
      </c>
      <c r="AA67" s="19"/>
      <c r="AB67" s="43"/>
      <c r="AC67" s="22">
        <v>5</v>
      </c>
      <c r="AD67" s="17">
        <v>9</v>
      </c>
      <c r="AE67" s="17">
        <v>1300</v>
      </c>
      <c r="AF67" s="17">
        <v>7</v>
      </c>
      <c r="AG67" s="17">
        <v>9</v>
      </c>
      <c r="AH67" s="110">
        <v>2235</v>
      </c>
      <c r="AI67" s="42">
        <v>47</v>
      </c>
      <c r="AJ67" s="10">
        <v>688</v>
      </c>
      <c r="AK67" s="49">
        <v>32.6</v>
      </c>
      <c r="AL67" s="111" t="s">
        <v>36</v>
      </c>
      <c r="AM67" s="112" t="s">
        <v>36</v>
      </c>
      <c r="AN67" s="75">
        <v>0</v>
      </c>
    </row>
    <row r="68" spans="1:40" x14ac:dyDescent="0.25">
      <c r="A68" s="6" t="s">
        <v>101</v>
      </c>
      <c r="B68" s="95">
        <v>12</v>
      </c>
      <c r="C68" s="96">
        <v>40</v>
      </c>
      <c r="D68" s="97">
        <v>48.100312003867046</v>
      </c>
      <c r="E68" s="98">
        <v>20.902542248574093</v>
      </c>
      <c r="F68" s="42">
        <v>11</v>
      </c>
      <c r="G68" s="10">
        <v>158</v>
      </c>
      <c r="H68" s="60">
        <v>500.43779719339159</v>
      </c>
      <c r="I68" s="42">
        <v>4</v>
      </c>
      <c r="J68" s="10">
        <v>39</v>
      </c>
      <c r="K68" s="43">
        <v>594.75762801080691</v>
      </c>
      <c r="L68" s="42">
        <v>4</v>
      </c>
      <c r="M68" s="10">
        <v>23</v>
      </c>
      <c r="N68" s="71">
        <v>0.83761002980909338</v>
      </c>
      <c r="O68" s="42">
        <v>6</v>
      </c>
      <c r="P68" s="19">
        <v>8.6999999999999993</v>
      </c>
      <c r="Q68" s="19">
        <v>18</v>
      </c>
      <c r="R68" s="10">
        <v>8</v>
      </c>
      <c r="S68" s="52">
        <v>14</v>
      </c>
      <c r="T68" s="99">
        <v>3</v>
      </c>
      <c r="U68" s="19">
        <v>2</v>
      </c>
      <c r="V68" s="19">
        <v>5</v>
      </c>
      <c r="W68" s="100">
        <v>3.3333333333333335</v>
      </c>
      <c r="X68" s="22">
        <v>24</v>
      </c>
      <c r="Y68" s="17">
        <v>332</v>
      </c>
      <c r="Z68" s="19">
        <v>40.941321548034161</v>
      </c>
      <c r="AA68" s="19"/>
      <c r="AB68" s="43"/>
      <c r="AC68" s="22">
        <v>9</v>
      </c>
      <c r="AD68" s="17">
        <v>17</v>
      </c>
      <c r="AE68" s="17">
        <v>1307</v>
      </c>
      <c r="AF68" s="17">
        <v>8</v>
      </c>
      <c r="AG68" s="17">
        <v>17</v>
      </c>
      <c r="AH68" s="110">
        <v>1425</v>
      </c>
      <c r="AI68" s="42">
        <v>31</v>
      </c>
      <c r="AJ68" s="10">
        <v>1459</v>
      </c>
      <c r="AK68" s="49">
        <v>26.5</v>
      </c>
      <c r="AL68" s="111">
        <v>3</v>
      </c>
      <c r="AM68" s="112">
        <v>14.499999999999998</v>
      </c>
      <c r="AN68" s="75">
        <v>27.750526482752544</v>
      </c>
    </row>
    <row r="69" spans="1:40" x14ac:dyDescent="0.25">
      <c r="A69" s="3" t="s">
        <v>102</v>
      </c>
      <c r="B69" s="95">
        <v>6</v>
      </c>
      <c r="C69" s="96">
        <v>35</v>
      </c>
      <c r="D69" s="97">
        <v>96.898314299424754</v>
      </c>
      <c r="E69" s="98">
        <v>324.6587161700167</v>
      </c>
      <c r="F69" s="42">
        <v>29</v>
      </c>
      <c r="G69" s="10">
        <v>197</v>
      </c>
      <c r="H69" s="60">
        <v>94.792254626437895</v>
      </c>
      <c r="I69" s="42">
        <v>4</v>
      </c>
      <c r="J69" s="10">
        <v>69</v>
      </c>
      <c r="K69" s="43">
        <v>8377.7047410226223</v>
      </c>
      <c r="L69" s="42">
        <v>6</v>
      </c>
      <c r="M69" s="10">
        <v>59</v>
      </c>
      <c r="N69" s="71">
        <v>14.201355482576878</v>
      </c>
      <c r="O69" s="42">
        <v>0</v>
      </c>
      <c r="P69" s="19">
        <v>0</v>
      </c>
      <c r="Q69" s="19">
        <v>0</v>
      </c>
      <c r="R69" s="10">
        <v>6</v>
      </c>
      <c r="S69" s="52">
        <v>6</v>
      </c>
      <c r="T69" s="99">
        <v>6</v>
      </c>
      <c r="U69" s="19">
        <v>1</v>
      </c>
      <c r="V69" s="19">
        <v>1</v>
      </c>
      <c r="W69" s="100">
        <v>2.6666666666666665</v>
      </c>
      <c r="X69" s="22">
        <v>58</v>
      </c>
      <c r="Y69" s="17">
        <v>416</v>
      </c>
      <c r="Z69" s="19">
        <v>73.210592974239901</v>
      </c>
      <c r="AA69" s="19"/>
      <c r="AB69" s="43"/>
      <c r="AC69" s="22">
        <v>7</v>
      </c>
      <c r="AD69" s="17">
        <v>35</v>
      </c>
      <c r="AE69" s="17">
        <v>855</v>
      </c>
      <c r="AF69" s="17">
        <v>9</v>
      </c>
      <c r="AG69" s="17">
        <v>32</v>
      </c>
      <c r="AH69" s="110">
        <v>1391</v>
      </c>
      <c r="AI69" s="42">
        <v>49</v>
      </c>
      <c r="AJ69" s="10">
        <v>276</v>
      </c>
      <c r="AK69" s="49">
        <v>45</v>
      </c>
      <c r="AL69" s="111">
        <v>3.75</v>
      </c>
      <c r="AM69" s="112">
        <v>8</v>
      </c>
      <c r="AN69" s="75">
        <v>17.137549634491705</v>
      </c>
    </row>
    <row r="70" spans="1:40" x14ac:dyDescent="0.25">
      <c r="A70" s="3" t="s">
        <v>103</v>
      </c>
      <c r="B70" s="95">
        <v>9</v>
      </c>
      <c r="C70" s="96">
        <v>9</v>
      </c>
      <c r="D70" s="97">
        <v>42.229842173510178</v>
      </c>
      <c r="E70" s="98">
        <v>337.95499390598508</v>
      </c>
      <c r="F70" s="42">
        <v>12</v>
      </c>
      <c r="G70" s="10">
        <v>163</v>
      </c>
      <c r="H70" s="60">
        <v>785.1732706177313</v>
      </c>
      <c r="I70" s="42">
        <v>7</v>
      </c>
      <c r="J70" s="10">
        <v>455</v>
      </c>
      <c r="K70" s="43">
        <v>1737.1649995891685</v>
      </c>
      <c r="L70" s="42">
        <v>8</v>
      </c>
      <c r="M70" s="10">
        <v>210</v>
      </c>
      <c r="N70" s="71">
        <v>10.544046708289732</v>
      </c>
      <c r="O70" s="42">
        <v>1</v>
      </c>
      <c r="P70" s="19">
        <v>0</v>
      </c>
      <c r="Q70" s="19">
        <v>1.1000000000000001</v>
      </c>
      <c r="R70" s="10">
        <v>6</v>
      </c>
      <c r="S70" s="52">
        <v>7</v>
      </c>
      <c r="T70" s="99">
        <v>6</v>
      </c>
      <c r="U70" s="19">
        <v>1</v>
      </c>
      <c r="V70" s="19">
        <v>5</v>
      </c>
      <c r="W70" s="100">
        <v>4</v>
      </c>
      <c r="X70" s="22">
        <v>46</v>
      </c>
      <c r="Y70" s="17">
        <v>208</v>
      </c>
      <c r="Z70" s="19">
        <v>45.894375454033323</v>
      </c>
      <c r="AA70" s="19"/>
      <c r="AB70" s="43"/>
      <c r="AC70" s="22">
        <v>6</v>
      </c>
      <c r="AD70" s="17">
        <v>23</v>
      </c>
      <c r="AE70" s="17">
        <v>1448</v>
      </c>
      <c r="AF70" s="17">
        <v>6</v>
      </c>
      <c r="AG70" s="17">
        <v>22</v>
      </c>
      <c r="AH70" s="110">
        <v>2006</v>
      </c>
      <c r="AI70" s="42">
        <v>40</v>
      </c>
      <c r="AJ70" s="10">
        <v>1715</v>
      </c>
      <c r="AK70" s="49">
        <v>25</v>
      </c>
      <c r="AL70" s="111" t="s">
        <v>36</v>
      </c>
      <c r="AM70" s="112" t="s">
        <v>36</v>
      </c>
      <c r="AN70" s="75">
        <v>0</v>
      </c>
    </row>
    <row r="71" spans="1:40" x14ac:dyDescent="0.25">
      <c r="A71" s="3" t="s">
        <v>104</v>
      </c>
      <c r="B71" s="95">
        <v>8</v>
      </c>
      <c r="C71" s="96">
        <v>20</v>
      </c>
      <c r="D71" s="97">
        <v>13.899805887511025</v>
      </c>
      <c r="E71" s="98">
        <v>0</v>
      </c>
      <c r="F71" s="42">
        <v>8</v>
      </c>
      <c r="G71" s="10">
        <v>195</v>
      </c>
      <c r="H71" s="60">
        <v>18.334451294326165</v>
      </c>
      <c r="I71" s="42">
        <v>7</v>
      </c>
      <c r="J71" s="10">
        <v>109</v>
      </c>
      <c r="K71" s="43">
        <v>542.86515034191734</v>
      </c>
      <c r="L71" s="42">
        <v>6</v>
      </c>
      <c r="M71" s="10">
        <v>75</v>
      </c>
      <c r="N71" s="71">
        <v>4.604583612823582</v>
      </c>
      <c r="O71" s="42">
        <v>0</v>
      </c>
      <c r="P71" s="19">
        <v>0</v>
      </c>
      <c r="Q71" s="19">
        <v>0</v>
      </c>
      <c r="R71" s="10">
        <v>4</v>
      </c>
      <c r="S71" s="52">
        <v>4</v>
      </c>
      <c r="T71" s="99">
        <v>5</v>
      </c>
      <c r="U71" s="19">
        <v>5</v>
      </c>
      <c r="V71" s="19">
        <v>6</v>
      </c>
      <c r="W71" s="100">
        <v>5.333333333333333</v>
      </c>
      <c r="X71" s="22">
        <v>35</v>
      </c>
      <c r="Y71" s="17">
        <v>263</v>
      </c>
      <c r="Z71" s="19">
        <v>36.084946978342394</v>
      </c>
      <c r="AA71" s="19"/>
      <c r="AB71" s="43"/>
      <c r="AC71" s="22">
        <v>7</v>
      </c>
      <c r="AD71" s="17">
        <v>19</v>
      </c>
      <c r="AE71" s="17">
        <v>730</v>
      </c>
      <c r="AF71" s="17">
        <v>8</v>
      </c>
      <c r="AG71" s="17">
        <v>22</v>
      </c>
      <c r="AH71" s="110">
        <v>745</v>
      </c>
      <c r="AI71" s="42">
        <v>36</v>
      </c>
      <c r="AJ71" s="10">
        <v>581</v>
      </c>
      <c r="AK71" s="49">
        <v>25.2</v>
      </c>
      <c r="AL71" s="111">
        <v>3</v>
      </c>
      <c r="AM71" s="112">
        <v>28.499999999999996</v>
      </c>
      <c r="AN71" s="75">
        <v>17.634169071989277</v>
      </c>
    </row>
    <row r="72" spans="1:40" x14ac:dyDescent="0.25">
      <c r="A72" s="3" t="s">
        <v>105</v>
      </c>
      <c r="B72" s="95">
        <v>12</v>
      </c>
      <c r="C72" s="96">
        <v>105</v>
      </c>
      <c r="D72" s="97">
        <v>286.55283213729365</v>
      </c>
      <c r="E72" s="98">
        <v>21.028509432391431</v>
      </c>
      <c r="F72" s="42">
        <v>9</v>
      </c>
      <c r="G72" s="10">
        <v>1129</v>
      </c>
      <c r="H72" s="60">
        <v>691.95571997849947</v>
      </c>
      <c r="I72" s="42">
        <v>4</v>
      </c>
      <c r="J72" s="10">
        <v>60</v>
      </c>
      <c r="K72" s="43">
        <v>4598.9766330631792</v>
      </c>
      <c r="L72" s="42">
        <v>5</v>
      </c>
      <c r="M72" s="10">
        <v>301</v>
      </c>
      <c r="N72" s="71">
        <v>6.5932789584641762</v>
      </c>
      <c r="O72" s="42">
        <v>2</v>
      </c>
      <c r="P72" s="19">
        <v>0</v>
      </c>
      <c r="Q72" s="19">
        <v>0.7</v>
      </c>
      <c r="R72" s="10">
        <v>3</v>
      </c>
      <c r="S72" s="52">
        <v>5</v>
      </c>
      <c r="T72" s="99">
        <v>2</v>
      </c>
      <c r="U72" s="19">
        <v>3</v>
      </c>
      <c r="V72" s="19">
        <v>4</v>
      </c>
      <c r="W72" s="100">
        <v>3</v>
      </c>
      <c r="X72" s="22">
        <v>46</v>
      </c>
      <c r="Y72" s="17">
        <v>184</v>
      </c>
      <c r="Z72" s="19">
        <v>40.768752002798038</v>
      </c>
      <c r="AA72" s="19"/>
      <c r="AB72" s="43"/>
      <c r="AC72" s="22">
        <v>8</v>
      </c>
      <c r="AD72" s="17">
        <v>33</v>
      </c>
      <c r="AE72" s="17">
        <v>1185</v>
      </c>
      <c r="AF72" s="17">
        <v>10</v>
      </c>
      <c r="AG72" s="17">
        <v>31</v>
      </c>
      <c r="AH72" s="110">
        <v>1545</v>
      </c>
      <c r="AI72" s="42">
        <v>35</v>
      </c>
      <c r="AJ72" s="10">
        <v>530</v>
      </c>
      <c r="AK72" s="49">
        <v>42.6</v>
      </c>
      <c r="AL72" s="111">
        <v>5.6666666666666696</v>
      </c>
      <c r="AM72" s="112">
        <v>29.5</v>
      </c>
      <c r="AN72" s="75">
        <v>8.317907480125303</v>
      </c>
    </row>
    <row r="73" spans="1:40" x14ac:dyDescent="0.25">
      <c r="A73" s="3" t="s">
        <v>106</v>
      </c>
      <c r="B73" s="95">
        <v>13</v>
      </c>
      <c r="C73" s="96">
        <v>14</v>
      </c>
      <c r="D73" s="97">
        <v>45.867645671634122</v>
      </c>
      <c r="E73" s="98">
        <v>15.692305176522874</v>
      </c>
      <c r="F73" s="42">
        <v>13</v>
      </c>
      <c r="G73" s="10">
        <v>94</v>
      </c>
      <c r="H73" s="60">
        <v>274.34948218254186</v>
      </c>
      <c r="I73" s="42">
        <v>8</v>
      </c>
      <c r="J73" s="10">
        <v>33</v>
      </c>
      <c r="K73" s="43">
        <v>997.89691078675094</v>
      </c>
      <c r="L73" s="42">
        <v>7</v>
      </c>
      <c r="M73" s="10">
        <v>23</v>
      </c>
      <c r="N73" s="71">
        <v>5.7076723599847572</v>
      </c>
      <c r="O73" s="42">
        <v>6</v>
      </c>
      <c r="P73" s="19">
        <v>32.9</v>
      </c>
      <c r="Q73" s="19">
        <v>20.7</v>
      </c>
      <c r="R73" s="10">
        <v>8</v>
      </c>
      <c r="S73" s="52">
        <v>14</v>
      </c>
      <c r="T73" s="99">
        <v>0</v>
      </c>
      <c r="U73" s="19">
        <v>5</v>
      </c>
      <c r="V73" s="19">
        <v>4</v>
      </c>
      <c r="W73" s="100">
        <v>3</v>
      </c>
      <c r="X73" s="22">
        <v>47</v>
      </c>
      <c r="Y73" s="17">
        <v>224</v>
      </c>
      <c r="Z73" s="19">
        <v>40.287980269708029</v>
      </c>
      <c r="AA73" s="19"/>
      <c r="AB73" s="43"/>
      <c r="AC73" s="22">
        <v>6</v>
      </c>
      <c r="AD73" s="17">
        <v>12</v>
      </c>
      <c r="AE73" s="17">
        <v>1342</v>
      </c>
      <c r="AF73" s="17">
        <v>8</v>
      </c>
      <c r="AG73" s="17">
        <v>16</v>
      </c>
      <c r="AH73" s="110">
        <v>1510</v>
      </c>
      <c r="AI73" s="42">
        <v>47</v>
      </c>
      <c r="AJ73" s="10">
        <v>920</v>
      </c>
      <c r="AK73" s="49">
        <v>35.200000000000003</v>
      </c>
      <c r="AL73" s="111">
        <v>3.75</v>
      </c>
      <c r="AM73" s="112">
        <v>14.499999999999998</v>
      </c>
      <c r="AN73" s="75">
        <v>19.409888261336281</v>
      </c>
    </row>
    <row r="74" spans="1:40" x14ac:dyDescent="0.25">
      <c r="A74" s="3" t="s">
        <v>228</v>
      </c>
      <c r="B74" s="95">
        <v>3</v>
      </c>
      <c r="C74" s="96">
        <v>3</v>
      </c>
      <c r="D74" s="97">
        <v>1.8634648840166539</v>
      </c>
      <c r="E74" s="98">
        <v>0</v>
      </c>
      <c r="F74" s="42">
        <v>6</v>
      </c>
      <c r="G74" s="10">
        <v>67</v>
      </c>
      <c r="H74" s="60">
        <v>16.25160384847949</v>
      </c>
      <c r="I74" s="42">
        <v>4</v>
      </c>
      <c r="J74" s="10">
        <v>41</v>
      </c>
      <c r="K74" s="43">
        <v>1.5617831484804774</v>
      </c>
      <c r="L74" s="42">
        <v>5</v>
      </c>
      <c r="M74" s="10">
        <v>36</v>
      </c>
      <c r="N74" s="71">
        <v>3.9976228747238758</v>
      </c>
      <c r="O74" s="42">
        <v>5</v>
      </c>
      <c r="P74" s="19">
        <v>89.4</v>
      </c>
      <c r="Q74" s="19">
        <v>0</v>
      </c>
      <c r="R74" s="10">
        <v>10</v>
      </c>
      <c r="S74" s="52">
        <v>15</v>
      </c>
      <c r="T74" s="99">
        <v>10</v>
      </c>
      <c r="U74" s="19">
        <v>8</v>
      </c>
      <c r="V74" s="19">
        <v>9</v>
      </c>
      <c r="W74" s="100">
        <v>9</v>
      </c>
      <c r="X74" s="22">
        <v>3</v>
      </c>
      <c r="Y74" s="17">
        <v>78</v>
      </c>
      <c r="Z74" s="19">
        <v>22.978989556339567</v>
      </c>
      <c r="AA74" s="19"/>
      <c r="AB74" s="43"/>
      <c r="AC74" s="22">
        <v>4</v>
      </c>
      <c r="AD74" s="17">
        <v>5</v>
      </c>
      <c r="AE74" s="17">
        <v>575</v>
      </c>
      <c r="AF74" s="17">
        <v>4</v>
      </c>
      <c r="AG74" s="17">
        <v>5</v>
      </c>
      <c r="AH74" s="110">
        <v>565</v>
      </c>
      <c r="AI74" s="42">
        <v>27</v>
      </c>
      <c r="AJ74" s="10">
        <v>360</v>
      </c>
      <c r="AK74" s="49">
        <v>21.2</v>
      </c>
      <c r="AL74" s="111">
        <v>1.08</v>
      </c>
      <c r="AM74" s="112">
        <v>9</v>
      </c>
      <c r="AN74" s="75">
        <v>81.206224923172826</v>
      </c>
    </row>
    <row r="75" spans="1:40" x14ac:dyDescent="0.25">
      <c r="A75" s="3" t="s">
        <v>107</v>
      </c>
      <c r="B75" s="95">
        <v>4</v>
      </c>
      <c r="C75" s="96">
        <v>5</v>
      </c>
      <c r="D75" s="97">
        <v>8.8757382723564078</v>
      </c>
      <c r="E75" s="98">
        <v>9.4422747578259667</v>
      </c>
      <c r="F75" s="42">
        <v>26</v>
      </c>
      <c r="G75" s="10">
        <v>102</v>
      </c>
      <c r="H75" s="60">
        <v>5.6653648546955795</v>
      </c>
      <c r="I75" s="42">
        <v>5</v>
      </c>
      <c r="J75" s="10">
        <v>252</v>
      </c>
      <c r="K75" s="43">
        <v>116.88780768207921</v>
      </c>
      <c r="L75" s="42">
        <v>4</v>
      </c>
      <c r="M75" s="10">
        <v>17</v>
      </c>
      <c r="N75" s="71">
        <v>5.0190356259117772</v>
      </c>
      <c r="O75" s="42">
        <v>4</v>
      </c>
      <c r="P75" s="19">
        <v>15.8</v>
      </c>
      <c r="Q75" s="19">
        <v>0</v>
      </c>
      <c r="R75" s="10">
        <v>7</v>
      </c>
      <c r="S75" s="52">
        <v>11</v>
      </c>
      <c r="T75" s="99">
        <v>2</v>
      </c>
      <c r="U75" s="19">
        <v>4</v>
      </c>
      <c r="V75" s="19">
        <v>7</v>
      </c>
      <c r="W75" s="100">
        <v>4.333333333333333</v>
      </c>
      <c r="X75" s="22">
        <v>12</v>
      </c>
      <c r="Y75" s="17">
        <v>277</v>
      </c>
      <c r="Z75" s="19">
        <v>50.253217961827154</v>
      </c>
      <c r="AA75" s="19"/>
      <c r="AB75" s="43"/>
      <c r="AC75" s="22">
        <v>6</v>
      </c>
      <c r="AD75" s="17">
        <v>17</v>
      </c>
      <c r="AE75" s="17">
        <v>885</v>
      </c>
      <c r="AF75" s="17">
        <v>7</v>
      </c>
      <c r="AG75" s="17">
        <v>19</v>
      </c>
      <c r="AH75" s="110">
        <v>875</v>
      </c>
      <c r="AI75" s="42">
        <v>35</v>
      </c>
      <c r="AJ75" s="10">
        <v>395</v>
      </c>
      <c r="AK75" s="49">
        <v>15</v>
      </c>
      <c r="AL75" s="111">
        <v>2</v>
      </c>
      <c r="AM75" s="112">
        <v>14.499999999999998</v>
      </c>
      <c r="AN75" s="75">
        <v>38.778502453418398</v>
      </c>
    </row>
    <row r="76" spans="1:40" x14ac:dyDescent="0.25">
      <c r="A76" s="3" t="s">
        <v>108</v>
      </c>
      <c r="B76" s="95">
        <v>5</v>
      </c>
      <c r="C76" s="96">
        <v>5</v>
      </c>
      <c r="D76" s="97">
        <v>2.9954477328840623</v>
      </c>
      <c r="E76" s="98">
        <v>11.476811237103687</v>
      </c>
      <c r="F76" s="42">
        <v>18</v>
      </c>
      <c r="G76" s="10">
        <v>77</v>
      </c>
      <c r="H76" s="60">
        <v>27.424423794420818</v>
      </c>
      <c r="I76" s="42">
        <v>4</v>
      </c>
      <c r="J76" s="10">
        <v>22</v>
      </c>
      <c r="K76" s="43">
        <v>14.91067315924511</v>
      </c>
      <c r="L76" s="42">
        <v>3</v>
      </c>
      <c r="M76" s="10">
        <v>4</v>
      </c>
      <c r="N76" s="71">
        <v>2.4056006838837063</v>
      </c>
      <c r="O76" s="42">
        <v>5</v>
      </c>
      <c r="P76" s="19">
        <v>100</v>
      </c>
      <c r="Q76" s="19">
        <v>0</v>
      </c>
      <c r="R76" s="10">
        <v>7</v>
      </c>
      <c r="S76" s="52">
        <v>12</v>
      </c>
      <c r="T76" s="99">
        <v>7</v>
      </c>
      <c r="U76" s="19">
        <v>5</v>
      </c>
      <c r="V76" s="19">
        <v>6</v>
      </c>
      <c r="W76" s="100">
        <v>6</v>
      </c>
      <c r="X76" s="22">
        <v>29</v>
      </c>
      <c r="Y76" s="17">
        <v>140</v>
      </c>
      <c r="Z76" s="19">
        <v>32.959411332291147</v>
      </c>
      <c r="AA76" s="19"/>
      <c r="AB76" s="43"/>
      <c r="AC76" s="22">
        <v>5</v>
      </c>
      <c r="AD76" s="17">
        <v>19</v>
      </c>
      <c r="AE76" s="17">
        <v>1465</v>
      </c>
      <c r="AF76" s="17">
        <v>5</v>
      </c>
      <c r="AG76" s="17">
        <v>14</v>
      </c>
      <c r="AH76" s="110">
        <v>1620</v>
      </c>
      <c r="AI76" s="42">
        <v>27</v>
      </c>
      <c r="AJ76" s="10">
        <v>417</v>
      </c>
      <c r="AK76" s="49">
        <v>8.1999999999999993</v>
      </c>
      <c r="AL76" s="111">
        <v>1</v>
      </c>
      <c r="AM76" s="112">
        <v>3.5000000000000004</v>
      </c>
      <c r="AN76" s="75">
        <v>84.959737810127066</v>
      </c>
    </row>
    <row r="77" spans="1:40" x14ac:dyDescent="0.25">
      <c r="A77" s="3" t="s">
        <v>109</v>
      </c>
      <c r="B77" s="95">
        <v>12</v>
      </c>
      <c r="C77" s="96">
        <v>27</v>
      </c>
      <c r="D77" s="97">
        <v>49.826537635917177</v>
      </c>
      <c r="E77" s="98">
        <v>140.14326836900821</v>
      </c>
      <c r="F77" s="42">
        <v>34</v>
      </c>
      <c r="G77" s="10">
        <v>196</v>
      </c>
      <c r="H77" s="60">
        <v>1528.0376218332046</v>
      </c>
      <c r="I77" s="42">
        <v>7</v>
      </c>
      <c r="J77" s="10">
        <v>67</v>
      </c>
      <c r="K77" s="43">
        <v>247.34481367612028</v>
      </c>
      <c r="L77" s="42">
        <v>5</v>
      </c>
      <c r="M77" s="10">
        <v>44</v>
      </c>
      <c r="N77" s="71">
        <v>7.2928994308912287</v>
      </c>
      <c r="O77" s="42">
        <v>5</v>
      </c>
      <c r="P77" s="19">
        <v>14.9</v>
      </c>
      <c r="Q77" s="19">
        <v>0</v>
      </c>
      <c r="R77" s="10">
        <v>8</v>
      </c>
      <c r="S77" s="52">
        <v>13</v>
      </c>
      <c r="T77" s="99">
        <v>7</v>
      </c>
      <c r="U77" s="19">
        <v>4</v>
      </c>
      <c r="V77" s="19">
        <v>7</v>
      </c>
      <c r="W77" s="100">
        <v>6</v>
      </c>
      <c r="X77" s="22">
        <v>33</v>
      </c>
      <c r="Y77" s="17">
        <v>243</v>
      </c>
      <c r="Z77" s="19">
        <v>61.756339829022842</v>
      </c>
      <c r="AA77" s="19"/>
      <c r="AB77" s="43"/>
      <c r="AC77" s="22">
        <v>9</v>
      </c>
      <c r="AD77" s="17">
        <v>16</v>
      </c>
      <c r="AE77" s="17">
        <v>1120</v>
      </c>
      <c r="AF77" s="17">
        <v>11</v>
      </c>
      <c r="AG77" s="17">
        <v>20</v>
      </c>
      <c r="AH77" s="110">
        <v>1200</v>
      </c>
      <c r="AI77" s="42">
        <v>46</v>
      </c>
      <c r="AJ77" s="10">
        <v>1420</v>
      </c>
      <c r="AK77" s="49">
        <v>39.6</v>
      </c>
      <c r="AL77" s="111">
        <v>4.3</v>
      </c>
      <c r="AM77" s="112">
        <v>9</v>
      </c>
      <c r="AN77" s="75">
        <v>26.048408648244067</v>
      </c>
    </row>
    <row r="78" spans="1:40" x14ac:dyDescent="0.25">
      <c r="A78" s="3" t="s">
        <v>110</v>
      </c>
      <c r="B78" s="95">
        <v>9</v>
      </c>
      <c r="C78" s="96">
        <v>47</v>
      </c>
      <c r="D78" s="97">
        <v>22.66049325517502</v>
      </c>
      <c r="E78" s="98">
        <v>41.998318284950741</v>
      </c>
      <c r="F78" s="42">
        <v>13</v>
      </c>
      <c r="G78" s="10">
        <v>158</v>
      </c>
      <c r="H78" s="60">
        <v>94.995828135456946</v>
      </c>
      <c r="I78" s="42">
        <v>6</v>
      </c>
      <c r="J78" s="10">
        <v>108</v>
      </c>
      <c r="K78" s="43">
        <v>1243.7499572196509</v>
      </c>
      <c r="L78" s="42">
        <v>6</v>
      </c>
      <c r="M78" s="10">
        <v>22</v>
      </c>
      <c r="N78" s="71">
        <v>10.838736861612979</v>
      </c>
      <c r="O78" s="42">
        <v>4</v>
      </c>
      <c r="P78" s="19">
        <v>0</v>
      </c>
      <c r="Q78" s="19">
        <v>36</v>
      </c>
      <c r="R78" s="10">
        <v>3</v>
      </c>
      <c r="S78" s="52">
        <v>7</v>
      </c>
      <c r="T78" s="99">
        <v>10</v>
      </c>
      <c r="U78" s="19">
        <v>5</v>
      </c>
      <c r="V78" s="19">
        <v>3</v>
      </c>
      <c r="W78" s="100">
        <v>6</v>
      </c>
      <c r="X78" s="22">
        <v>51</v>
      </c>
      <c r="Y78" s="17">
        <v>259</v>
      </c>
      <c r="Z78" s="19">
        <v>34.46235276234507</v>
      </c>
      <c r="AA78" s="19"/>
      <c r="AB78" s="43"/>
      <c r="AC78" s="22">
        <v>4</v>
      </c>
      <c r="AD78" s="17">
        <v>17</v>
      </c>
      <c r="AE78" s="17">
        <v>644</v>
      </c>
      <c r="AF78" s="17">
        <v>7</v>
      </c>
      <c r="AG78" s="17">
        <v>23</v>
      </c>
      <c r="AH78" s="110">
        <v>660</v>
      </c>
      <c r="AI78" s="42">
        <v>40</v>
      </c>
      <c r="AJ78" s="10">
        <v>498</v>
      </c>
      <c r="AK78" s="49">
        <v>139.4</v>
      </c>
      <c r="AL78" s="111">
        <v>5.5</v>
      </c>
      <c r="AM78" s="112">
        <v>18</v>
      </c>
      <c r="AN78" s="75">
        <v>14.193131173230077</v>
      </c>
    </row>
    <row r="79" spans="1:40" x14ac:dyDescent="0.25">
      <c r="A79" s="3" t="s">
        <v>111</v>
      </c>
      <c r="B79" s="95">
        <v>7</v>
      </c>
      <c r="C79" s="96">
        <v>13</v>
      </c>
      <c r="D79" s="97">
        <v>3.3135657166457948</v>
      </c>
      <c r="E79" s="98">
        <v>0.4865058209799239</v>
      </c>
      <c r="F79" s="42">
        <v>16</v>
      </c>
      <c r="G79" s="10">
        <v>320</v>
      </c>
      <c r="H79" s="60">
        <v>262.28264008421957</v>
      </c>
      <c r="I79" s="42">
        <v>7</v>
      </c>
      <c r="J79" s="10">
        <v>140</v>
      </c>
      <c r="K79" s="43">
        <v>788.39662403735929</v>
      </c>
      <c r="L79" s="42">
        <v>9</v>
      </c>
      <c r="M79" s="10">
        <v>36</v>
      </c>
      <c r="N79" s="71">
        <v>10.516891647238401</v>
      </c>
      <c r="O79" s="42">
        <v>5</v>
      </c>
      <c r="P79" s="19">
        <v>31.9</v>
      </c>
      <c r="Q79" s="19">
        <v>25.9</v>
      </c>
      <c r="R79" s="10">
        <v>4</v>
      </c>
      <c r="S79" s="52">
        <v>9</v>
      </c>
      <c r="T79" s="99">
        <v>7</v>
      </c>
      <c r="U79" s="19">
        <v>4</v>
      </c>
      <c r="V79" s="19">
        <v>0</v>
      </c>
      <c r="W79" s="100">
        <v>3.6666666666666665</v>
      </c>
      <c r="X79" s="22">
        <v>20</v>
      </c>
      <c r="Y79" s="17">
        <v>344</v>
      </c>
      <c r="Z79" s="19">
        <v>44.076971360645665</v>
      </c>
      <c r="AA79" s="19"/>
      <c r="AB79" s="43"/>
      <c r="AC79" s="22">
        <v>7</v>
      </c>
      <c r="AD79" s="17">
        <v>25</v>
      </c>
      <c r="AE79" s="17">
        <v>1470</v>
      </c>
      <c r="AF79" s="17">
        <v>8</v>
      </c>
      <c r="AG79" s="17">
        <v>32</v>
      </c>
      <c r="AH79" s="110">
        <v>2100</v>
      </c>
      <c r="AI79" s="42">
        <v>39</v>
      </c>
      <c r="AJ79" s="10">
        <v>505</v>
      </c>
      <c r="AK79" s="49">
        <v>17</v>
      </c>
      <c r="AL79" s="111">
        <v>4.5</v>
      </c>
      <c r="AM79" s="112">
        <v>9</v>
      </c>
      <c r="AN79" s="75">
        <v>23.119563350741426</v>
      </c>
    </row>
    <row r="80" spans="1:40" x14ac:dyDescent="0.25">
      <c r="A80" s="3" t="s">
        <v>112</v>
      </c>
      <c r="B80" s="95">
        <v>10</v>
      </c>
      <c r="C80" s="96">
        <v>74</v>
      </c>
      <c r="D80" s="97">
        <v>81.071911502538029</v>
      </c>
      <c r="E80" s="98">
        <v>25.171984414263722</v>
      </c>
      <c r="F80" s="42">
        <v>12</v>
      </c>
      <c r="G80" s="10">
        <v>187</v>
      </c>
      <c r="H80" s="60">
        <v>109.84848484848484</v>
      </c>
      <c r="I80" s="42">
        <v>5</v>
      </c>
      <c r="J80" s="10">
        <v>47</v>
      </c>
      <c r="K80" s="43">
        <v>516.65985041998977</v>
      </c>
      <c r="L80" s="42">
        <v>5</v>
      </c>
      <c r="M80" s="10">
        <v>51</v>
      </c>
      <c r="N80" s="71">
        <v>7.4972325304684571</v>
      </c>
      <c r="O80" s="42">
        <v>0</v>
      </c>
      <c r="P80" s="19">
        <v>0</v>
      </c>
      <c r="Q80" s="19">
        <v>0</v>
      </c>
      <c r="R80" s="10">
        <v>3</v>
      </c>
      <c r="S80" s="52">
        <v>3</v>
      </c>
      <c r="T80" s="99">
        <v>4</v>
      </c>
      <c r="U80" s="19">
        <v>5</v>
      </c>
      <c r="V80" s="19">
        <v>4</v>
      </c>
      <c r="W80" s="100">
        <v>4.333333333333333</v>
      </c>
      <c r="X80" s="22">
        <v>13</v>
      </c>
      <c r="Y80" s="17">
        <v>312</v>
      </c>
      <c r="Z80" s="19">
        <v>28.138074676444646</v>
      </c>
      <c r="AA80" s="19"/>
      <c r="AB80" s="43"/>
      <c r="AC80" s="22">
        <v>10</v>
      </c>
      <c r="AD80" s="17">
        <v>80</v>
      </c>
      <c r="AE80" s="17">
        <v>3550</v>
      </c>
      <c r="AF80" s="17">
        <v>10</v>
      </c>
      <c r="AG80" s="17">
        <v>82</v>
      </c>
      <c r="AH80" s="110">
        <v>3650</v>
      </c>
      <c r="AI80" s="42">
        <v>51</v>
      </c>
      <c r="AJ80" s="10">
        <v>520</v>
      </c>
      <c r="AK80" s="49">
        <v>28.1</v>
      </c>
      <c r="AL80" s="111" t="s">
        <v>36</v>
      </c>
      <c r="AM80" s="112" t="s">
        <v>36</v>
      </c>
      <c r="AN80" s="75">
        <v>0</v>
      </c>
    </row>
    <row r="81" spans="1:40" x14ac:dyDescent="0.25">
      <c r="A81" s="3" t="s">
        <v>113</v>
      </c>
      <c r="B81" s="95">
        <v>4</v>
      </c>
      <c r="C81" s="96">
        <v>10</v>
      </c>
      <c r="D81" s="97">
        <v>0.28785479098100919</v>
      </c>
      <c r="E81" s="98">
        <v>0</v>
      </c>
      <c r="F81" s="42">
        <v>12</v>
      </c>
      <c r="G81" s="10">
        <v>156</v>
      </c>
      <c r="H81" s="60">
        <v>626.11636938746926</v>
      </c>
      <c r="I81" s="42">
        <v>5</v>
      </c>
      <c r="J81" s="10">
        <v>205</v>
      </c>
      <c r="K81" s="43">
        <v>94.190720249618337</v>
      </c>
      <c r="L81" s="42">
        <v>5</v>
      </c>
      <c r="M81" s="10">
        <v>38</v>
      </c>
      <c r="N81" s="71">
        <v>2.5240237556000595</v>
      </c>
      <c r="O81" s="42">
        <v>5</v>
      </c>
      <c r="P81" s="19">
        <v>100</v>
      </c>
      <c r="Q81" s="19">
        <v>0</v>
      </c>
      <c r="R81" s="10">
        <v>9</v>
      </c>
      <c r="S81" s="52">
        <v>14</v>
      </c>
      <c r="T81" s="99">
        <v>10</v>
      </c>
      <c r="U81" s="19">
        <v>6</v>
      </c>
      <c r="V81" s="19">
        <v>9</v>
      </c>
      <c r="W81" s="100">
        <v>8.3333333333333339</v>
      </c>
      <c r="X81" s="22">
        <v>8</v>
      </c>
      <c r="Y81" s="17">
        <v>80</v>
      </c>
      <c r="Z81" s="19">
        <v>26.372193573832874</v>
      </c>
      <c r="AA81" s="19"/>
      <c r="AB81" s="43"/>
      <c r="AC81" s="22">
        <v>4</v>
      </c>
      <c r="AD81" s="17">
        <v>7</v>
      </c>
      <c r="AE81" s="17">
        <v>1135</v>
      </c>
      <c r="AF81" s="17">
        <v>4</v>
      </c>
      <c r="AG81" s="17">
        <v>12</v>
      </c>
      <c r="AH81" s="110">
        <v>1121</v>
      </c>
      <c r="AI81" s="42">
        <v>21</v>
      </c>
      <c r="AJ81" s="10">
        <v>650</v>
      </c>
      <c r="AK81" s="49">
        <v>26.9</v>
      </c>
      <c r="AL81" s="111">
        <v>0.41666666666666702</v>
      </c>
      <c r="AM81" s="112">
        <v>9</v>
      </c>
      <c r="AN81" s="75">
        <v>87.545590433975633</v>
      </c>
    </row>
    <row r="82" spans="1:40" x14ac:dyDescent="0.25">
      <c r="A82" s="3" t="s">
        <v>114</v>
      </c>
      <c r="B82" s="95">
        <v>5</v>
      </c>
      <c r="C82" s="96">
        <v>21</v>
      </c>
      <c r="D82" s="97">
        <v>4.027916764223697</v>
      </c>
      <c r="E82" s="98">
        <v>0</v>
      </c>
      <c r="F82" s="42">
        <v>19</v>
      </c>
      <c r="G82" s="10">
        <v>212</v>
      </c>
      <c r="H82" s="60">
        <v>86.424310058455646</v>
      </c>
      <c r="I82" s="42">
        <v>6</v>
      </c>
      <c r="J82" s="10">
        <v>132</v>
      </c>
      <c r="K82" s="43">
        <v>13.818221508595062</v>
      </c>
      <c r="L82" s="42">
        <v>6</v>
      </c>
      <c r="M82" s="10">
        <v>81</v>
      </c>
      <c r="N82" s="71">
        <v>7.3068232469776477</v>
      </c>
      <c r="O82" s="42">
        <v>5</v>
      </c>
      <c r="P82" s="19">
        <v>100</v>
      </c>
      <c r="Q82" s="19">
        <v>0</v>
      </c>
      <c r="R82" s="10">
        <v>9</v>
      </c>
      <c r="S82" s="52">
        <v>14</v>
      </c>
      <c r="T82" s="99">
        <v>7</v>
      </c>
      <c r="U82" s="19">
        <v>9</v>
      </c>
      <c r="V82" s="19">
        <v>9</v>
      </c>
      <c r="W82" s="100">
        <v>8.3333333333333339</v>
      </c>
      <c r="X82" s="22">
        <v>33</v>
      </c>
      <c r="Y82" s="17">
        <v>235</v>
      </c>
      <c r="Z82" s="19">
        <v>30.4644132209045</v>
      </c>
      <c r="AA82" s="19"/>
      <c r="AB82" s="43"/>
      <c r="AC82" s="22">
        <v>5</v>
      </c>
      <c r="AD82" s="17">
        <v>10</v>
      </c>
      <c r="AE82" s="17">
        <v>620</v>
      </c>
      <c r="AF82" s="17">
        <v>4</v>
      </c>
      <c r="AG82" s="17">
        <v>10</v>
      </c>
      <c r="AH82" s="110">
        <v>565</v>
      </c>
      <c r="AI82" s="42">
        <v>35</v>
      </c>
      <c r="AJ82" s="10">
        <v>890</v>
      </c>
      <c r="AK82" s="49">
        <v>25.3</v>
      </c>
      <c r="AL82" s="111">
        <v>4</v>
      </c>
      <c r="AM82" s="112">
        <v>23</v>
      </c>
      <c r="AN82" s="75">
        <v>45.9357617814862</v>
      </c>
    </row>
    <row r="83" spans="1:40" x14ac:dyDescent="0.25">
      <c r="A83" s="3" t="s">
        <v>115</v>
      </c>
      <c r="B83" s="95">
        <v>6</v>
      </c>
      <c r="C83" s="96">
        <v>6</v>
      </c>
      <c r="D83" s="97">
        <v>16.511862162260314</v>
      </c>
      <c r="E83" s="98">
        <v>9.6783595900849413</v>
      </c>
      <c r="F83" s="42">
        <v>11</v>
      </c>
      <c r="G83" s="10">
        <v>234</v>
      </c>
      <c r="H83" s="60">
        <v>184.195249076236</v>
      </c>
      <c r="I83" s="42">
        <v>5</v>
      </c>
      <c r="J83" s="10">
        <v>155</v>
      </c>
      <c r="K83" s="43">
        <v>319.20871377886613</v>
      </c>
      <c r="L83" s="42">
        <v>3</v>
      </c>
      <c r="M83" s="10">
        <v>24</v>
      </c>
      <c r="N83" s="71">
        <v>4.4922026553133607</v>
      </c>
      <c r="O83" s="42">
        <v>5</v>
      </c>
      <c r="P83" s="19">
        <v>100</v>
      </c>
      <c r="Q83" s="19">
        <v>24.1</v>
      </c>
      <c r="R83" s="10">
        <v>3</v>
      </c>
      <c r="S83" s="52">
        <v>8</v>
      </c>
      <c r="T83" s="99">
        <v>7</v>
      </c>
      <c r="U83" s="19">
        <v>4</v>
      </c>
      <c r="V83" s="19">
        <v>7</v>
      </c>
      <c r="W83" s="100">
        <v>6</v>
      </c>
      <c r="X83" s="22">
        <v>15</v>
      </c>
      <c r="Y83" s="17">
        <v>269</v>
      </c>
      <c r="Z83" s="19">
        <v>68.334811688104551</v>
      </c>
      <c r="AA83" s="19"/>
      <c r="AB83" s="43"/>
      <c r="AC83" s="22">
        <v>4</v>
      </c>
      <c r="AD83" s="17">
        <v>19</v>
      </c>
      <c r="AE83" s="17">
        <v>1145</v>
      </c>
      <c r="AF83" s="17">
        <v>4</v>
      </c>
      <c r="AG83" s="17">
        <v>18</v>
      </c>
      <c r="AH83" s="110">
        <v>1145</v>
      </c>
      <c r="AI83" s="42">
        <v>41</v>
      </c>
      <c r="AJ83" s="10">
        <v>1210</v>
      </c>
      <c r="AK83" s="49">
        <v>29.9</v>
      </c>
      <c r="AL83" s="111">
        <v>1.8333333333333333</v>
      </c>
      <c r="AM83" s="112">
        <v>22</v>
      </c>
      <c r="AN83" s="75">
        <v>63.442128631507288</v>
      </c>
    </row>
    <row r="84" spans="1:40" x14ac:dyDescent="0.25">
      <c r="A84" s="3" t="s">
        <v>116</v>
      </c>
      <c r="B84" s="95">
        <v>6</v>
      </c>
      <c r="C84" s="96">
        <v>7</v>
      </c>
      <c r="D84" s="97">
        <v>6.7198847820926186</v>
      </c>
      <c r="E84" s="98">
        <v>0</v>
      </c>
      <c r="F84" s="42">
        <v>8</v>
      </c>
      <c r="G84" s="10">
        <v>145</v>
      </c>
      <c r="H84" s="60">
        <v>212.43506730486351</v>
      </c>
      <c r="I84" s="42">
        <v>6</v>
      </c>
      <c r="J84" s="10">
        <v>96</v>
      </c>
      <c r="K84" s="43">
        <v>557.01395921861786</v>
      </c>
      <c r="L84" s="42">
        <v>6</v>
      </c>
      <c r="M84" s="10">
        <v>37</v>
      </c>
      <c r="N84" s="71">
        <v>7.5287511403588079</v>
      </c>
      <c r="O84" s="42">
        <v>0</v>
      </c>
      <c r="P84" s="19">
        <v>0</v>
      </c>
      <c r="Q84" s="19">
        <v>0</v>
      </c>
      <c r="R84" s="10">
        <v>8</v>
      </c>
      <c r="S84" s="52">
        <v>8</v>
      </c>
      <c r="T84" s="99">
        <v>4</v>
      </c>
      <c r="U84" s="19">
        <v>8</v>
      </c>
      <c r="V84" s="19">
        <v>4</v>
      </c>
      <c r="W84" s="100">
        <v>5.333333333333333</v>
      </c>
      <c r="X84" s="22">
        <v>36</v>
      </c>
      <c r="Y84" s="17">
        <v>368</v>
      </c>
      <c r="Z84" s="19">
        <v>45.613179557849151</v>
      </c>
      <c r="AA84" s="19"/>
      <c r="AB84" s="43"/>
      <c r="AC84" s="22">
        <v>6</v>
      </c>
      <c r="AD84" s="17">
        <v>20</v>
      </c>
      <c r="AE84" s="17">
        <v>1500</v>
      </c>
      <c r="AF84" s="17">
        <v>7</v>
      </c>
      <c r="AG84" s="17">
        <v>17</v>
      </c>
      <c r="AH84" s="110">
        <v>1560</v>
      </c>
      <c r="AI84" s="42">
        <v>35</v>
      </c>
      <c r="AJ84" s="10">
        <v>655</v>
      </c>
      <c r="AK84" s="49">
        <v>45.6</v>
      </c>
      <c r="AL84" s="111">
        <v>1.0833333333333333</v>
      </c>
      <c r="AM84" s="112">
        <v>18</v>
      </c>
      <c r="AN84" s="75">
        <v>63.136790673204814</v>
      </c>
    </row>
    <row r="85" spans="1:40" x14ac:dyDescent="0.25">
      <c r="A85" s="3" t="s">
        <v>117</v>
      </c>
      <c r="B85" s="95">
        <v>8</v>
      </c>
      <c r="C85" s="96">
        <v>23</v>
      </c>
      <c r="D85" s="97">
        <v>7.5374613883589081</v>
      </c>
      <c r="E85" s="98">
        <v>2.6346146488181789E-5</v>
      </c>
      <c r="F85" s="42">
        <v>14</v>
      </c>
      <c r="G85" s="10">
        <v>193</v>
      </c>
      <c r="H85" s="60">
        <v>28.459370897998848</v>
      </c>
      <c r="I85" s="42">
        <v>3</v>
      </c>
      <c r="J85" s="10">
        <v>105</v>
      </c>
      <c r="K85" s="43">
        <v>0</v>
      </c>
      <c r="L85" s="42">
        <v>6</v>
      </c>
      <c r="M85" s="10">
        <v>14</v>
      </c>
      <c r="N85" s="71">
        <v>5.7938399877563347</v>
      </c>
      <c r="O85" s="42">
        <v>6</v>
      </c>
      <c r="P85" s="19">
        <v>100</v>
      </c>
      <c r="Q85" s="19">
        <v>0</v>
      </c>
      <c r="R85" s="10">
        <v>7</v>
      </c>
      <c r="S85" s="52">
        <v>13</v>
      </c>
      <c r="T85" s="99">
        <v>7</v>
      </c>
      <c r="U85" s="19">
        <v>6</v>
      </c>
      <c r="V85" s="19">
        <v>8</v>
      </c>
      <c r="W85" s="100">
        <v>7</v>
      </c>
      <c r="X85" s="22">
        <v>14</v>
      </c>
      <c r="Y85" s="17">
        <v>330</v>
      </c>
      <c r="Z85" s="19">
        <v>49.964329480584638</v>
      </c>
      <c r="AA85" s="19"/>
      <c r="AB85" s="43"/>
      <c r="AC85" s="22">
        <v>3</v>
      </c>
      <c r="AD85" s="17">
        <v>10</v>
      </c>
      <c r="AE85" s="17">
        <v>880</v>
      </c>
      <c r="AF85" s="17">
        <v>5</v>
      </c>
      <c r="AG85" s="17">
        <v>11</v>
      </c>
      <c r="AH85" s="110">
        <v>970</v>
      </c>
      <c r="AI85" s="42">
        <v>30</v>
      </c>
      <c r="AJ85" s="10">
        <v>360</v>
      </c>
      <c r="AK85" s="49">
        <v>32.200000000000003</v>
      </c>
      <c r="AL85" s="111">
        <v>0.58333333333333337</v>
      </c>
      <c r="AM85" s="112">
        <v>3.5000000000000004</v>
      </c>
      <c r="AN85" s="75">
        <v>92.7735903756368</v>
      </c>
    </row>
    <row r="86" spans="1:40" x14ac:dyDescent="0.25">
      <c r="A86" s="3" t="s">
        <v>118</v>
      </c>
      <c r="B86" s="95">
        <v>7</v>
      </c>
      <c r="C86" s="96">
        <v>12</v>
      </c>
      <c r="D86" s="97">
        <v>13.843525332262336</v>
      </c>
      <c r="E86" s="98">
        <v>1.5193235336595031E-2</v>
      </c>
      <c r="F86" s="42">
        <v>17</v>
      </c>
      <c r="G86" s="10">
        <v>70</v>
      </c>
      <c r="H86" s="60">
        <v>529.79019766030979</v>
      </c>
      <c r="I86" s="42">
        <v>5</v>
      </c>
      <c r="J86" s="10">
        <v>47</v>
      </c>
      <c r="K86" s="43">
        <v>292.29908397274863</v>
      </c>
      <c r="L86" s="42">
        <v>7</v>
      </c>
      <c r="M86" s="10">
        <v>21</v>
      </c>
      <c r="N86" s="71">
        <v>7.512184974739947</v>
      </c>
      <c r="O86" s="42">
        <v>2</v>
      </c>
      <c r="P86" s="19">
        <v>0</v>
      </c>
      <c r="Q86" s="19">
        <v>1.9</v>
      </c>
      <c r="R86" s="10">
        <v>2</v>
      </c>
      <c r="S86" s="52">
        <v>4</v>
      </c>
      <c r="T86" s="99">
        <v>5</v>
      </c>
      <c r="U86" s="19">
        <v>4</v>
      </c>
      <c r="V86" s="19">
        <v>4</v>
      </c>
      <c r="W86" s="100">
        <v>4.333333333333333</v>
      </c>
      <c r="X86" s="22">
        <v>25</v>
      </c>
      <c r="Y86" s="17">
        <v>151</v>
      </c>
      <c r="Z86" s="19">
        <v>28.116167519653718</v>
      </c>
      <c r="AA86" s="19"/>
      <c r="AB86" s="43"/>
      <c r="AC86" s="22">
        <v>5</v>
      </c>
      <c r="AD86" s="17">
        <v>13</v>
      </c>
      <c r="AE86" s="17">
        <v>825</v>
      </c>
      <c r="AF86" s="17">
        <v>7</v>
      </c>
      <c r="AG86" s="17">
        <v>15</v>
      </c>
      <c r="AH86" s="110">
        <v>1335</v>
      </c>
      <c r="AI86" s="42">
        <v>38</v>
      </c>
      <c r="AJ86" s="10">
        <v>689</v>
      </c>
      <c r="AK86" s="49">
        <v>31.2</v>
      </c>
      <c r="AL86" s="111">
        <v>4.33</v>
      </c>
      <c r="AM86" s="112">
        <v>9</v>
      </c>
      <c r="AN86" s="75">
        <v>27.405653350475738</v>
      </c>
    </row>
    <row r="87" spans="1:40" x14ac:dyDescent="0.25">
      <c r="A87" s="3" t="s">
        <v>119</v>
      </c>
      <c r="B87" s="95">
        <v>6</v>
      </c>
      <c r="C87" s="96">
        <v>19</v>
      </c>
      <c r="D87" s="97">
        <v>0.64172338467179202</v>
      </c>
      <c r="E87" s="98">
        <v>0</v>
      </c>
      <c r="F87" s="42">
        <v>32</v>
      </c>
      <c r="G87" s="10">
        <v>189</v>
      </c>
      <c r="H87" s="60">
        <v>103.49407206731817</v>
      </c>
      <c r="I87" s="42">
        <v>6</v>
      </c>
      <c r="J87" s="10">
        <v>88</v>
      </c>
      <c r="K87" s="43">
        <v>71.068453475024313</v>
      </c>
      <c r="L87" s="42">
        <v>4</v>
      </c>
      <c r="M87" s="10">
        <v>40</v>
      </c>
      <c r="N87" s="71">
        <v>7.9632025331567047E-2</v>
      </c>
      <c r="O87" s="42">
        <v>5</v>
      </c>
      <c r="P87" s="19">
        <v>39.299999999999997</v>
      </c>
      <c r="Q87" s="19">
        <v>0</v>
      </c>
      <c r="R87" s="10">
        <v>4</v>
      </c>
      <c r="S87" s="52">
        <v>9</v>
      </c>
      <c r="T87" s="99">
        <v>9</v>
      </c>
      <c r="U87" s="19">
        <v>6</v>
      </c>
      <c r="V87" s="19">
        <v>9</v>
      </c>
      <c r="W87" s="100">
        <v>8</v>
      </c>
      <c r="X87" s="22">
        <v>7</v>
      </c>
      <c r="Y87" s="17">
        <v>188</v>
      </c>
      <c r="Z87" s="19">
        <v>28.644249944900736</v>
      </c>
      <c r="AA87" s="19"/>
      <c r="AB87" s="43"/>
      <c r="AC87" s="22">
        <v>9</v>
      </c>
      <c r="AD87" s="17">
        <v>81</v>
      </c>
      <c r="AE87" s="17">
        <v>4685</v>
      </c>
      <c r="AF87" s="17">
        <v>12</v>
      </c>
      <c r="AG87" s="17">
        <v>69</v>
      </c>
      <c r="AH87" s="110">
        <v>4665</v>
      </c>
      <c r="AI87" s="42">
        <v>37</v>
      </c>
      <c r="AJ87" s="10">
        <v>370</v>
      </c>
      <c r="AK87" s="49">
        <v>22</v>
      </c>
      <c r="AL87" s="111">
        <v>1.5</v>
      </c>
      <c r="AM87" s="112">
        <v>15</v>
      </c>
      <c r="AN87" s="75">
        <v>43.096994114781587</v>
      </c>
    </row>
    <row r="88" spans="1:40" x14ac:dyDescent="0.25">
      <c r="A88" s="3" t="s">
        <v>120</v>
      </c>
      <c r="B88" s="95">
        <v>10</v>
      </c>
      <c r="C88" s="96">
        <v>32</v>
      </c>
      <c r="D88" s="97">
        <v>40.390041022710719</v>
      </c>
      <c r="E88" s="98">
        <v>0</v>
      </c>
      <c r="F88" s="42">
        <v>9</v>
      </c>
      <c r="G88" s="10">
        <v>125</v>
      </c>
      <c r="H88" s="60">
        <v>211.91790175527018</v>
      </c>
      <c r="I88" s="42">
        <v>6</v>
      </c>
      <c r="J88" s="10">
        <v>146</v>
      </c>
      <c r="K88" s="43">
        <v>1208.2200085793561</v>
      </c>
      <c r="L88" s="42">
        <v>9</v>
      </c>
      <c r="M88" s="10">
        <v>73</v>
      </c>
      <c r="N88" s="71">
        <v>4.2813376849948472</v>
      </c>
      <c r="O88" s="42">
        <v>4</v>
      </c>
      <c r="P88" s="19">
        <v>4.9000000000000004</v>
      </c>
      <c r="Q88" s="19">
        <v>0</v>
      </c>
      <c r="R88" s="10">
        <v>10</v>
      </c>
      <c r="S88" s="52">
        <v>14</v>
      </c>
      <c r="T88" s="99">
        <v>3</v>
      </c>
      <c r="U88" s="19">
        <v>2</v>
      </c>
      <c r="V88" s="19">
        <v>10</v>
      </c>
      <c r="W88" s="100">
        <v>5</v>
      </c>
      <c r="X88" s="22">
        <v>41</v>
      </c>
      <c r="Y88" s="17">
        <v>340</v>
      </c>
      <c r="Z88" s="19">
        <v>44.406348555883</v>
      </c>
      <c r="AA88" s="19"/>
      <c r="AB88" s="43"/>
      <c r="AC88" s="22">
        <v>8</v>
      </c>
      <c r="AD88" s="17">
        <v>26</v>
      </c>
      <c r="AE88" s="17">
        <v>2255</v>
      </c>
      <c r="AF88" s="17">
        <v>7</v>
      </c>
      <c r="AG88" s="17">
        <v>26</v>
      </c>
      <c r="AH88" s="110">
        <v>2350</v>
      </c>
      <c r="AI88" s="42">
        <v>44</v>
      </c>
      <c r="AJ88" s="10">
        <v>465</v>
      </c>
      <c r="AK88" s="49">
        <v>47.2</v>
      </c>
      <c r="AL88" s="111">
        <v>4.5</v>
      </c>
      <c r="AM88" s="112">
        <v>22</v>
      </c>
      <c r="AN88" s="75">
        <v>29.536444664293793</v>
      </c>
    </row>
    <row r="89" spans="1:40" x14ac:dyDescent="0.25">
      <c r="A89" s="3" t="s">
        <v>121</v>
      </c>
      <c r="B89" s="95">
        <v>7</v>
      </c>
      <c r="C89" s="96">
        <v>31</v>
      </c>
      <c r="D89" s="97">
        <v>22.320697978516066</v>
      </c>
      <c r="E89" s="98">
        <v>21.257807598586727</v>
      </c>
      <c r="F89" s="42">
        <v>16</v>
      </c>
      <c r="G89" s="10">
        <v>170</v>
      </c>
      <c r="H89" s="60">
        <v>164.83304011944151</v>
      </c>
      <c r="I89" s="42">
        <v>6</v>
      </c>
      <c r="J89" s="10">
        <v>97</v>
      </c>
      <c r="K89" s="43">
        <v>5199.6597386143139</v>
      </c>
      <c r="L89" s="42">
        <v>5</v>
      </c>
      <c r="M89" s="10">
        <v>513</v>
      </c>
      <c r="N89" s="71">
        <v>3.6966824644549763E-2</v>
      </c>
      <c r="O89" s="42">
        <v>0</v>
      </c>
      <c r="P89" s="19">
        <v>0</v>
      </c>
      <c r="Q89" s="19">
        <v>0</v>
      </c>
      <c r="R89" s="10">
        <v>5</v>
      </c>
      <c r="S89" s="52">
        <v>5</v>
      </c>
      <c r="T89" s="99">
        <v>6</v>
      </c>
      <c r="U89" s="19">
        <v>5</v>
      </c>
      <c r="V89" s="19">
        <v>7</v>
      </c>
      <c r="W89" s="100">
        <v>6</v>
      </c>
      <c r="X89" s="22">
        <v>7</v>
      </c>
      <c r="Y89" s="17">
        <v>120</v>
      </c>
      <c r="Z89" s="19">
        <v>31.818060561693827</v>
      </c>
      <c r="AA89" s="19"/>
      <c r="AB89" s="43"/>
      <c r="AC89" s="22">
        <v>6</v>
      </c>
      <c r="AD89" s="17">
        <v>21</v>
      </c>
      <c r="AE89" s="17">
        <v>1120</v>
      </c>
      <c r="AF89" s="17">
        <v>7</v>
      </c>
      <c r="AG89" s="17">
        <v>21</v>
      </c>
      <c r="AH89" s="110">
        <v>1120</v>
      </c>
      <c r="AI89" s="42">
        <v>32</v>
      </c>
      <c r="AJ89" s="10">
        <v>660</v>
      </c>
      <c r="AK89" s="49">
        <v>25.8</v>
      </c>
      <c r="AL89" s="111" t="s">
        <v>36</v>
      </c>
      <c r="AM89" s="112" t="s">
        <v>36</v>
      </c>
      <c r="AN89" s="75">
        <v>0</v>
      </c>
    </row>
    <row r="90" spans="1:40" x14ac:dyDescent="0.25">
      <c r="A90" s="3" t="s">
        <v>122</v>
      </c>
      <c r="B90" s="95">
        <v>5</v>
      </c>
      <c r="C90" s="96">
        <v>7</v>
      </c>
      <c r="D90" s="97">
        <v>14.568553002212543</v>
      </c>
      <c r="E90" s="98">
        <v>0</v>
      </c>
      <c r="F90" s="42">
        <v>11</v>
      </c>
      <c r="G90" s="10">
        <v>29</v>
      </c>
      <c r="H90" s="60">
        <v>127.24920781009264</v>
      </c>
      <c r="I90" s="42">
        <v>4</v>
      </c>
      <c r="J90" s="10">
        <v>28</v>
      </c>
      <c r="K90" s="43">
        <v>33.284210752072603</v>
      </c>
      <c r="L90" s="42">
        <v>7</v>
      </c>
      <c r="M90" s="10">
        <v>11</v>
      </c>
      <c r="N90" s="71">
        <v>5.1287021683767637</v>
      </c>
      <c r="O90" s="42">
        <v>6</v>
      </c>
      <c r="P90" s="19">
        <v>100</v>
      </c>
      <c r="Q90" s="19">
        <v>0</v>
      </c>
      <c r="R90" s="10">
        <v>8</v>
      </c>
      <c r="S90" s="52">
        <v>14</v>
      </c>
      <c r="T90" s="99">
        <v>7</v>
      </c>
      <c r="U90" s="19">
        <v>4</v>
      </c>
      <c r="V90" s="19">
        <v>7</v>
      </c>
      <c r="W90" s="100">
        <v>6</v>
      </c>
      <c r="X90" s="22">
        <v>10</v>
      </c>
      <c r="Y90" s="17">
        <v>207</v>
      </c>
      <c r="Z90" s="19">
        <v>29.849578412131901</v>
      </c>
      <c r="AA90" s="19"/>
      <c r="AB90" s="43"/>
      <c r="AC90" s="22">
        <v>3</v>
      </c>
      <c r="AD90" s="17">
        <v>7</v>
      </c>
      <c r="AE90" s="17">
        <v>665</v>
      </c>
      <c r="AF90" s="17">
        <v>3</v>
      </c>
      <c r="AG90" s="17">
        <v>7</v>
      </c>
      <c r="AH90" s="110">
        <v>695</v>
      </c>
      <c r="AI90" s="42">
        <v>33</v>
      </c>
      <c r="AJ90" s="10">
        <v>230</v>
      </c>
      <c r="AK90" s="49">
        <v>10.3</v>
      </c>
      <c r="AL90" s="111">
        <v>1.5</v>
      </c>
      <c r="AM90" s="112">
        <v>3.5000000000000004</v>
      </c>
      <c r="AN90" s="75">
        <v>81.832014522197198</v>
      </c>
    </row>
    <row r="91" spans="1:40" x14ac:dyDescent="0.25">
      <c r="A91" s="8" t="s">
        <v>123</v>
      </c>
      <c r="B91" s="95">
        <v>9</v>
      </c>
      <c r="C91" s="96">
        <v>52</v>
      </c>
      <c r="D91" s="97">
        <v>22.978825604725788</v>
      </c>
      <c r="E91" s="98">
        <v>0</v>
      </c>
      <c r="F91" s="42">
        <v>16</v>
      </c>
      <c r="G91" s="10">
        <v>156</v>
      </c>
      <c r="H91" s="60">
        <v>2985.9823630999158</v>
      </c>
      <c r="I91" s="42">
        <v>7</v>
      </c>
      <c r="J91" s="10">
        <v>48</v>
      </c>
      <c r="K91" s="43">
        <v>915.386003598093</v>
      </c>
      <c r="L91" s="42">
        <v>8</v>
      </c>
      <c r="M91" s="10">
        <v>33</v>
      </c>
      <c r="N91" s="71">
        <v>0.58752504494810331</v>
      </c>
      <c r="O91" s="42">
        <v>5</v>
      </c>
      <c r="P91" s="19">
        <v>0</v>
      </c>
      <c r="Q91" s="19">
        <v>22.2</v>
      </c>
      <c r="R91" s="10">
        <v>8</v>
      </c>
      <c r="S91" s="52">
        <v>13</v>
      </c>
      <c r="T91" s="99">
        <v>6</v>
      </c>
      <c r="U91" s="19">
        <v>6</v>
      </c>
      <c r="V91" s="19">
        <v>3</v>
      </c>
      <c r="W91" s="100">
        <v>5</v>
      </c>
      <c r="X91" s="22">
        <v>33</v>
      </c>
      <c r="Y91" s="17">
        <v>164</v>
      </c>
      <c r="Z91" s="19">
        <v>15.358837392768217</v>
      </c>
      <c r="AA91" s="19"/>
      <c r="AB91" s="43"/>
      <c r="AC91" s="22">
        <v>8</v>
      </c>
      <c r="AD91" s="17">
        <v>15</v>
      </c>
      <c r="AE91" s="17">
        <v>1775</v>
      </c>
      <c r="AF91" s="17">
        <v>8</v>
      </c>
      <c r="AG91" s="17">
        <v>15</v>
      </c>
      <c r="AH91" s="110">
        <v>1810</v>
      </c>
      <c r="AI91" s="42">
        <v>53</v>
      </c>
      <c r="AJ91" s="10">
        <v>420</v>
      </c>
      <c r="AK91" s="49">
        <v>33</v>
      </c>
      <c r="AL91" s="111">
        <v>2</v>
      </c>
      <c r="AM91" s="112">
        <v>15</v>
      </c>
      <c r="AN91" s="75">
        <v>34.709486870307749</v>
      </c>
    </row>
    <row r="92" spans="1:40" x14ac:dyDescent="0.25">
      <c r="A92" s="3" t="s">
        <v>124</v>
      </c>
      <c r="B92" s="95">
        <v>12</v>
      </c>
      <c r="C92" s="96">
        <v>32</v>
      </c>
      <c r="D92" s="97">
        <v>1.0501238466202709</v>
      </c>
      <c r="E92" s="98">
        <v>56.661358630590158</v>
      </c>
      <c r="F92" s="42">
        <v>24</v>
      </c>
      <c r="G92" s="10">
        <v>130</v>
      </c>
      <c r="H92" s="60">
        <v>96.135438476567984</v>
      </c>
      <c r="I92" s="42">
        <v>7</v>
      </c>
      <c r="J92" s="10">
        <v>42</v>
      </c>
      <c r="K92" s="43">
        <v>43.60426438685495</v>
      </c>
      <c r="L92" s="42">
        <v>8</v>
      </c>
      <c r="M92" s="10">
        <v>47</v>
      </c>
      <c r="N92" s="71">
        <v>0.50407961782140243</v>
      </c>
      <c r="O92" s="42">
        <v>4</v>
      </c>
      <c r="P92" s="19">
        <v>31</v>
      </c>
      <c r="Q92" s="19">
        <v>0</v>
      </c>
      <c r="R92" s="10">
        <v>4</v>
      </c>
      <c r="S92" s="52">
        <v>8</v>
      </c>
      <c r="T92" s="99">
        <v>7</v>
      </c>
      <c r="U92" s="19">
        <v>7</v>
      </c>
      <c r="V92" s="19">
        <v>5</v>
      </c>
      <c r="W92" s="100">
        <v>6.333333333333333</v>
      </c>
      <c r="X92" s="22">
        <v>12</v>
      </c>
      <c r="Y92" s="17">
        <v>98</v>
      </c>
      <c r="Z92" s="19">
        <v>10.74114879548198</v>
      </c>
      <c r="AA92" s="19"/>
      <c r="AB92" s="43"/>
      <c r="AC92" s="22">
        <v>7</v>
      </c>
      <c r="AD92" s="17">
        <v>16</v>
      </c>
      <c r="AE92" s="17">
        <v>1085</v>
      </c>
      <c r="AF92" s="17">
        <v>10</v>
      </c>
      <c r="AG92" s="17">
        <v>19</v>
      </c>
      <c r="AH92" s="110">
        <v>1242</v>
      </c>
      <c r="AI92" s="42">
        <v>50</v>
      </c>
      <c r="AJ92" s="10">
        <v>566</v>
      </c>
      <c r="AK92" s="49">
        <v>18.8</v>
      </c>
      <c r="AL92" s="111">
        <v>4.166666666666667</v>
      </c>
      <c r="AM92" s="112">
        <v>10</v>
      </c>
      <c r="AN92" s="75">
        <v>31.717810333547003</v>
      </c>
    </row>
    <row r="93" spans="1:40" x14ac:dyDescent="0.25">
      <c r="A93" s="3" t="s">
        <v>125</v>
      </c>
      <c r="B93" s="95">
        <v>2</v>
      </c>
      <c r="C93" s="96">
        <v>10</v>
      </c>
      <c r="D93" s="97">
        <v>2.8486994275024768</v>
      </c>
      <c r="E93" s="98">
        <v>0</v>
      </c>
      <c r="F93" s="42">
        <v>12</v>
      </c>
      <c r="G93" s="10">
        <v>142</v>
      </c>
      <c r="H93" s="60">
        <v>140.60320631532213</v>
      </c>
      <c r="I93" s="42">
        <v>7</v>
      </c>
      <c r="J93" s="10">
        <v>159</v>
      </c>
      <c r="K93" s="43">
        <v>2428.6261599201907</v>
      </c>
      <c r="L93" s="42">
        <v>4</v>
      </c>
      <c r="M93" s="10">
        <v>5</v>
      </c>
      <c r="N93" s="71">
        <v>1.7912373915200446</v>
      </c>
      <c r="O93" s="42">
        <v>4</v>
      </c>
      <c r="P93" s="19">
        <v>24.6</v>
      </c>
      <c r="Q93" s="19">
        <v>0</v>
      </c>
      <c r="R93" s="10">
        <v>10</v>
      </c>
      <c r="S93" s="52">
        <v>14</v>
      </c>
      <c r="T93" s="99">
        <v>8</v>
      </c>
      <c r="U93" s="19">
        <v>7</v>
      </c>
      <c r="V93" s="19">
        <v>8</v>
      </c>
      <c r="W93" s="100">
        <v>7.666666666666667</v>
      </c>
      <c r="X93" s="22">
        <v>51</v>
      </c>
      <c r="Y93" s="17">
        <v>210</v>
      </c>
      <c r="Z93" s="19">
        <v>68.935986777035581</v>
      </c>
      <c r="AA93" s="19"/>
      <c r="AB93" s="43"/>
      <c r="AC93" s="22">
        <v>8</v>
      </c>
      <c r="AD93" s="17">
        <v>63</v>
      </c>
      <c r="AE93" s="17">
        <v>4160</v>
      </c>
      <c r="AF93" s="17">
        <v>10</v>
      </c>
      <c r="AG93" s="17">
        <v>75</v>
      </c>
      <c r="AH93" s="110">
        <v>4700</v>
      </c>
      <c r="AI93" s="42">
        <v>38</v>
      </c>
      <c r="AJ93" s="10">
        <v>260</v>
      </c>
      <c r="AK93" s="49">
        <v>29</v>
      </c>
      <c r="AL93" s="111">
        <v>4</v>
      </c>
      <c r="AM93" s="112">
        <v>15</v>
      </c>
      <c r="AN93" s="75">
        <v>9.0563268283232823</v>
      </c>
    </row>
    <row r="94" spans="1:40" x14ac:dyDescent="0.25">
      <c r="A94" s="3" t="s">
        <v>126</v>
      </c>
      <c r="B94" s="95">
        <v>6</v>
      </c>
      <c r="C94" s="96">
        <v>92</v>
      </c>
      <c r="D94" s="97">
        <v>7.0700576978093403</v>
      </c>
      <c r="E94" s="98">
        <v>0</v>
      </c>
      <c r="F94" s="42">
        <v>23</v>
      </c>
      <c r="G94" s="10">
        <v>108</v>
      </c>
      <c r="H94" s="60">
        <v>48.628772392572657</v>
      </c>
      <c r="I94" s="42">
        <v>5</v>
      </c>
      <c r="J94" s="10">
        <v>134</v>
      </c>
      <c r="K94" s="43">
        <v>2130.5097421437863</v>
      </c>
      <c r="L94" s="42">
        <v>5</v>
      </c>
      <c r="M94" s="10">
        <v>98</v>
      </c>
      <c r="N94" s="71">
        <v>1.0636928144444739</v>
      </c>
      <c r="O94" s="42">
        <v>0</v>
      </c>
      <c r="P94" s="19">
        <v>0</v>
      </c>
      <c r="Q94" s="19">
        <v>0</v>
      </c>
      <c r="R94" s="10">
        <v>4</v>
      </c>
      <c r="S94" s="52">
        <v>4</v>
      </c>
      <c r="T94" s="99">
        <v>2</v>
      </c>
      <c r="U94" s="19">
        <v>1</v>
      </c>
      <c r="V94" s="19">
        <v>2</v>
      </c>
      <c r="W94" s="100">
        <v>1.6666666666666667</v>
      </c>
      <c r="X94" s="22">
        <v>34</v>
      </c>
      <c r="Y94" s="17">
        <v>362</v>
      </c>
      <c r="Z94" s="19">
        <v>33.326210466078912</v>
      </c>
      <c r="AA94" s="19"/>
      <c r="AB94" s="43"/>
      <c r="AC94" s="22">
        <v>10</v>
      </c>
      <c r="AD94" s="17">
        <v>26</v>
      </c>
      <c r="AE94" s="17">
        <v>2140</v>
      </c>
      <c r="AF94" s="17">
        <v>10</v>
      </c>
      <c r="AG94" s="17">
        <v>26</v>
      </c>
      <c r="AH94" s="110">
        <v>2125</v>
      </c>
      <c r="AI94" s="42">
        <v>42</v>
      </c>
      <c r="AJ94" s="10">
        <v>443</v>
      </c>
      <c r="AK94" s="49">
        <v>31.6</v>
      </c>
      <c r="AL94" s="111" t="s">
        <v>36</v>
      </c>
      <c r="AM94" s="112" t="s">
        <v>36</v>
      </c>
      <c r="AN94" s="75">
        <v>0</v>
      </c>
    </row>
    <row r="95" spans="1:40" x14ac:dyDescent="0.25">
      <c r="A95" s="3" t="s">
        <v>127</v>
      </c>
      <c r="B95" s="95">
        <v>4</v>
      </c>
      <c r="C95" s="96">
        <v>16</v>
      </c>
      <c r="D95" s="97">
        <v>2.2881567407581866</v>
      </c>
      <c r="E95" s="98">
        <v>1.5565692114001269E-2</v>
      </c>
      <c r="F95" s="42">
        <v>21</v>
      </c>
      <c r="G95" s="10">
        <v>203</v>
      </c>
      <c r="H95" s="60">
        <v>18.629487292800142</v>
      </c>
      <c r="I95" s="42">
        <v>5</v>
      </c>
      <c r="J95" s="10">
        <v>108</v>
      </c>
      <c r="K95" s="43">
        <v>389.14230285003168</v>
      </c>
      <c r="L95" s="42">
        <v>5</v>
      </c>
      <c r="M95" s="10">
        <v>18</v>
      </c>
      <c r="N95" s="71">
        <v>2.0275512750417826</v>
      </c>
      <c r="O95" s="42">
        <v>5</v>
      </c>
      <c r="P95" s="19">
        <v>0</v>
      </c>
      <c r="Q95" s="19">
        <v>63.8</v>
      </c>
      <c r="R95" s="10">
        <v>10</v>
      </c>
      <c r="S95" s="52">
        <v>15</v>
      </c>
      <c r="T95" s="99">
        <v>5</v>
      </c>
      <c r="U95" s="19">
        <v>4</v>
      </c>
      <c r="V95" s="19">
        <v>8</v>
      </c>
      <c r="W95" s="100">
        <v>5.666666666666667</v>
      </c>
      <c r="X95" s="22">
        <v>7</v>
      </c>
      <c r="Y95" s="17">
        <v>264</v>
      </c>
      <c r="Z95" s="19">
        <v>36.614261933633252</v>
      </c>
      <c r="AA95" s="19"/>
      <c r="AB95" s="43"/>
      <c r="AC95" s="22">
        <v>5</v>
      </c>
      <c r="AD95" s="17">
        <v>10</v>
      </c>
      <c r="AE95" s="17">
        <v>600</v>
      </c>
      <c r="AF95" s="17">
        <v>6</v>
      </c>
      <c r="AG95" s="17">
        <v>11</v>
      </c>
      <c r="AH95" s="110">
        <v>801</v>
      </c>
      <c r="AI95" s="42">
        <v>27</v>
      </c>
      <c r="AJ95" s="10">
        <v>469</v>
      </c>
      <c r="AK95" s="49">
        <v>23.1</v>
      </c>
      <c r="AL95" s="111">
        <v>3</v>
      </c>
      <c r="AM95" s="112">
        <v>13</v>
      </c>
      <c r="AN95" s="75">
        <v>59.793018799706758</v>
      </c>
    </row>
    <row r="96" spans="1:40" x14ac:dyDescent="0.25">
      <c r="A96" s="3" t="s">
        <v>128</v>
      </c>
      <c r="B96" s="95">
        <v>5</v>
      </c>
      <c r="C96" s="96">
        <v>9</v>
      </c>
      <c r="D96" s="97">
        <v>66.95256708693779</v>
      </c>
      <c r="E96" s="98">
        <v>35.17907495602816</v>
      </c>
      <c r="F96" s="42">
        <v>19</v>
      </c>
      <c r="G96" s="10">
        <v>219</v>
      </c>
      <c r="H96" s="60">
        <v>301.8006951780954</v>
      </c>
      <c r="I96" s="42">
        <v>5</v>
      </c>
      <c r="J96" s="10">
        <v>75</v>
      </c>
      <c r="K96" s="43">
        <v>99.515019525618612</v>
      </c>
      <c r="L96" s="42">
        <v>8</v>
      </c>
      <c r="M96" s="10">
        <v>25</v>
      </c>
      <c r="N96" s="71">
        <v>5.8092486365109481</v>
      </c>
      <c r="O96" s="42">
        <v>5</v>
      </c>
      <c r="P96" s="19">
        <v>0</v>
      </c>
      <c r="Q96" s="19">
        <v>18.600000000000001</v>
      </c>
      <c r="R96" s="10">
        <v>3</v>
      </c>
      <c r="S96" s="52">
        <v>8</v>
      </c>
      <c r="T96" s="99">
        <v>9</v>
      </c>
      <c r="U96" s="19">
        <v>1</v>
      </c>
      <c r="V96" s="19">
        <v>5</v>
      </c>
      <c r="W96" s="100">
        <v>5</v>
      </c>
      <c r="X96" s="22">
        <v>19</v>
      </c>
      <c r="Y96" s="17">
        <v>180</v>
      </c>
      <c r="Z96" s="19">
        <v>30.167279254913204</v>
      </c>
      <c r="AA96" s="19"/>
      <c r="AB96" s="43"/>
      <c r="AC96" s="22">
        <v>5</v>
      </c>
      <c r="AD96" s="17">
        <v>22</v>
      </c>
      <c r="AE96" s="17">
        <v>1080</v>
      </c>
      <c r="AF96" s="17">
        <v>7</v>
      </c>
      <c r="AG96" s="17">
        <v>30</v>
      </c>
      <c r="AH96" s="110">
        <v>1365</v>
      </c>
      <c r="AI96" s="42">
        <v>37</v>
      </c>
      <c r="AJ96" s="10">
        <v>721</v>
      </c>
      <c r="AK96" s="49">
        <v>30.8</v>
      </c>
      <c r="AL96" s="111">
        <v>4</v>
      </c>
      <c r="AM96" s="112">
        <v>22</v>
      </c>
      <c r="AN96" s="75">
        <v>20.944974541430575</v>
      </c>
    </row>
    <row r="97" spans="1:40" x14ac:dyDescent="0.25">
      <c r="A97" s="3" t="s">
        <v>129</v>
      </c>
      <c r="B97" s="95">
        <v>7</v>
      </c>
      <c r="C97" s="96">
        <v>24</v>
      </c>
      <c r="D97" s="97">
        <v>13.024606611148876</v>
      </c>
      <c r="E97" s="98">
        <v>0</v>
      </c>
      <c r="F97" s="42">
        <v>11</v>
      </c>
      <c r="G97" s="10">
        <v>330</v>
      </c>
      <c r="H97" s="60">
        <v>950.37935210452417</v>
      </c>
      <c r="I97" s="42">
        <v>5</v>
      </c>
      <c r="J97" s="10">
        <v>125</v>
      </c>
      <c r="K97" s="43">
        <v>2275.8672701179521</v>
      </c>
      <c r="L97" s="42">
        <v>6</v>
      </c>
      <c r="M97" s="10">
        <v>101</v>
      </c>
      <c r="N97" s="71">
        <v>7.8859833592393409</v>
      </c>
      <c r="O97" s="42">
        <v>0</v>
      </c>
      <c r="P97" s="19">
        <v>0</v>
      </c>
      <c r="Q97" s="19">
        <v>0</v>
      </c>
      <c r="R97" s="10">
        <v>6</v>
      </c>
      <c r="S97" s="52">
        <v>6</v>
      </c>
      <c r="T97" s="99">
        <v>3</v>
      </c>
      <c r="U97" s="19">
        <v>4</v>
      </c>
      <c r="V97" s="19">
        <v>8</v>
      </c>
      <c r="W97" s="100">
        <v>5</v>
      </c>
      <c r="X97" s="22">
        <v>33</v>
      </c>
      <c r="Y97" s="17">
        <v>324</v>
      </c>
      <c r="Z97" s="19">
        <v>16.032944770733199</v>
      </c>
      <c r="AA97" s="19"/>
      <c r="AB97" s="43"/>
      <c r="AC97" s="22">
        <v>7</v>
      </c>
      <c r="AD97" s="17">
        <v>31</v>
      </c>
      <c r="AE97" s="17">
        <v>1695</v>
      </c>
      <c r="AF97" s="17">
        <v>7</v>
      </c>
      <c r="AG97" s="17">
        <v>35</v>
      </c>
      <c r="AH97" s="110">
        <v>1945</v>
      </c>
      <c r="AI97" s="42">
        <v>41</v>
      </c>
      <c r="AJ97" s="10">
        <v>615</v>
      </c>
      <c r="AK97" s="49">
        <v>31.3</v>
      </c>
      <c r="AL97" s="111">
        <v>2.6358333333333301</v>
      </c>
      <c r="AM97" s="112">
        <v>8</v>
      </c>
      <c r="AN97" s="75">
        <v>37.587503851006005</v>
      </c>
    </row>
    <row r="98" spans="1:40" x14ac:dyDescent="0.25">
      <c r="A98" s="3" t="s">
        <v>130</v>
      </c>
      <c r="B98" s="95">
        <v>4</v>
      </c>
      <c r="C98" s="96">
        <v>6</v>
      </c>
      <c r="D98" s="97">
        <v>52.719224867785094</v>
      </c>
      <c r="E98" s="98">
        <v>0</v>
      </c>
      <c r="F98" s="42">
        <v>23</v>
      </c>
      <c r="G98" s="10">
        <v>75</v>
      </c>
      <c r="H98" s="60">
        <v>559.69330911045154</v>
      </c>
      <c r="I98" s="42">
        <v>4</v>
      </c>
      <c r="J98" s="10">
        <v>465</v>
      </c>
      <c r="K98" s="43">
        <v>3528.6444972977688</v>
      </c>
      <c r="L98" s="42">
        <v>10</v>
      </c>
      <c r="M98" s="10">
        <v>50</v>
      </c>
      <c r="N98" s="71">
        <v>13.074999999999999</v>
      </c>
      <c r="O98" s="42">
        <v>1</v>
      </c>
      <c r="P98" s="19">
        <v>0</v>
      </c>
      <c r="Q98" s="19">
        <v>1.1000000000000001</v>
      </c>
      <c r="R98" s="10">
        <v>7</v>
      </c>
      <c r="S98" s="52">
        <v>8</v>
      </c>
      <c r="T98" s="99">
        <v>4</v>
      </c>
      <c r="U98" s="19">
        <v>1</v>
      </c>
      <c r="V98" s="19">
        <v>6</v>
      </c>
      <c r="W98" s="100">
        <v>3.6666666666666665</v>
      </c>
      <c r="X98" s="22">
        <v>33</v>
      </c>
      <c r="Y98" s="17">
        <v>158</v>
      </c>
      <c r="Z98" s="19">
        <v>27.369491236061144</v>
      </c>
      <c r="AA98" s="19"/>
      <c r="AB98" s="43"/>
      <c r="AC98" s="22">
        <v>10</v>
      </c>
      <c r="AD98" s="17">
        <v>15</v>
      </c>
      <c r="AE98" s="17">
        <v>1220</v>
      </c>
      <c r="AF98" s="17">
        <v>11</v>
      </c>
      <c r="AG98" s="17">
        <v>28</v>
      </c>
      <c r="AH98" s="110">
        <v>1320</v>
      </c>
      <c r="AI98" s="42">
        <v>40</v>
      </c>
      <c r="AJ98" s="10">
        <v>1280</v>
      </c>
      <c r="AK98" s="49">
        <v>35</v>
      </c>
      <c r="AL98" s="111">
        <v>3</v>
      </c>
      <c r="AM98" s="112">
        <v>42.5</v>
      </c>
      <c r="AN98" s="75">
        <v>8.4927091710273679</v>
      </c>
    </row>
    <row r="99" spans="1:40" x14ac:dyDescent="0.25">
      <c r="A99" s="3" t="s">
        <v>131</v>
      </c>
      <c r="B99" s="95">
        <v>7</v>
      </c>
      <c r="C99" s="96">
        <v>20</v>
      </c>
      <c r="D99" s="97">
        <v>1.0569948281258175</v>
      </c>
      <c r="E99" s="98">
        <v>31.252619027403604</v>
      </c>
      <c r="F99" s="42">
        <v>15</v>
      </c>
      <c r="G99" s="10">
        <v>142</v>
      </c>
      <c r="H99" s="60">
        <v>22.29383982760088</v>
      </c>
      <c r="I99" s="42">
        <v>5</v>
      </c>
      <c r="J99" s="10">
        <v>148</v>
      </c>
      <c r="K99" s="43">
        <v>55.402142802258922</v>
      </c>
      <c r="L99" s="42">
        <v>3</v>
      </c>
      <c r="M99" s="10">
        <v>3</v>
      </c>
      <c r="N99" s="71">
        <v>0.82328832663067619</v>
      </c>
      <c r="O99" s="42">
        <v>6</v>
      </c>
      <c r="P99" s="19">
        <v>81.2</v>
      </c>
      <c r="Q99" s="19">
        <v>24.4</v>
      </c>
      <c r="R99" s="10">
        <v>5</v>
      </c>
      <c r="S99" s="52">
        <v>11</v>
      </c>
      <c r="T99" s="99">
        <v>7</v>
      </c>
      <c r="U99" s="19">
        <v>4</v>
      </c>
      <c r="V99" s="19">
        <v>6</v>
      </c>
      <c r="W99" s="100">
        <v>5.666666666666667</v>
      </c>
      <c r="X99" s="22">
        <v>11</v>
      </c>
      <c r="Y99" s="17">
        <v>175</v>
      </c>
      <c r="Z99" s="19">
        <v>43.741272646187738</v>
      </c>
      <c r="AA99" s="19"/>
      <c r="AB99" s="43"/>
      <c r="AC99" s="22">
        <v>5</v>
      </c>
      <c r="AD99" s="17">
        <v>9</v>
      </c>
      <c r="AE99" s="17">
        <v>825</v>
      </c>
      <c r="AF99" s="17">
        <v>6</v>
      </c>
      <c r="AG99" s="17">
        <v>8</v>
      </c>
      <c r="AH99" s="110">
        <v>980</v>
      </c>
      <c r="AI99" s="42">
        <v>30</v>
      </c>
      <c r="AJ99" s="10">
        <v>275</v>
      </c>
      <c r="AK99" s="49">
        <v>23.6</v>
      </c>
      <c r="AL99" s="111">
        <v>1.5</v>
      </c>
      <c r="AM99" s="112">
        <v>7.0000000000000009</v>
      </c>
      <c r="AN99" s="75">
        <v>50.999331285953119</v>
      </c>
    </row>
    <row r="100" spans="1:40" x14ac:dyDescent="0.25">
      <c r="A100" s="3" t="s">
        <v>132</v>
      </c>
      <c r="B100" s="95">
        <v>6</v>
      </c>
      <c r="C100" s="96">
        <v>19</v>
      </c>
      <c r="D100" s="97">
        <v>1.8662237026715425</v>
      </c>
      <c r="E100" s="98">
        <v>20.909600545110884</v>
      </c>
      <c r="F100" s="42">
        <v>12</v>
      </c>
      <c r="G100" s="10">
        <v>157</v>
      </c>
      <c r="H100" s="60">
        <v>19.215533343101605</v>
      </c>
      <c r="I100" s="42">
        <v>5</v>
      </c>
      <c r="J100" s="10">
        <v>120</v>
      </c>
      <c r="K100" s="43">
        <v>58.032176607368193</v>
      </c>
      <c r="L100" s="42">
        <v>8</v>
      </c>
      <c r="M100" s="10">
        <v>29</v>
      </c>
      <c r="N100" s="71">
        <v>10.12286764848465</v>
      </c>
      <c r="O100" s="42">
        <v>0</v>
      </c>
      <c r="P100" s="19">
        <v>0</v>
      </c>
      <c r="Q100" s="19">
        <v>0</v>
      </c>
      <c r="R100" s="10">
        <v>5</v>
      </c>
      <c r="S100" s="52">
        <v>5</v>
      </c>
      <c r="T100" s="99">
        <v>6</v>
      </c>
      <c r="U100" s="19">
        <v>4</v>
      </c>
      <c r="V100" s="19">
        <v>3</v>
      </c>
      <c r="W100" s="100">
        <v>4.333333333333333</v>
      </c>
      <c r="X100" s="22">
        <v>23</v>
      </c>
      <c r="Y100" s="17">
        <v>59</v>
      </c>
      <c r="Z100" s="19">
        <v>20.979747906554334</v>
      </c>
      <c r="AA100" s="19"/>
      <c r="AB100" s="43"/>
      <c r="AC100" s="22">
        <v>5</v>
      </c>
      <c r="AD100" s="17">
        <v>7</v>
      </c>
      <c r="AE100" s="17">
        <v>1420</v>
      </c>
      <c r="AF100" s="17">
        <v>4</v>
      </c>
      <c r="AG100" s="17">
        <v>7</v>
      </c>
      <c r="AH100" s="110">
        <v>1420</v>
      </c>
      <c r="AI100" s="42">
        <v>26</v>
      </c>
      <c r="AJ100" s="10">
        <v>321</v>
      </c>
      <c r="AK100" s="49">
        <v>9.6999999999999993</v>
      </c>
      <c r="AL100" s="111">
        <v>2</v>
      </c>
      <c r="AM100" s="112">
        <v>14.499999999999998</v>
      </c>
      <c r="AN100" s="75">
        <v>43.494060871649282</v>
      </c>
    </row>
    <row r="101" spans="1:40" x14ac:dyDescent="0.25">
      <c r="A101" s="3" t="s">
        <v>133</v>
      </c>
      <c r="B101" s="95">
        <v>2</v>
      </c>
      <c r="C101" s="96">
        <v>2</v>
      </c>
      <c r="D101" s="97">
        <v>1.9083484966147084</v>
      </c>
      <c r="E101" s="98">
        <v>0</v>
      </c>
      <c r="F101" s="42">
        <v>10</v>
      </c>
      <c r="G101" s="10">
        <v>117</v>
      </c>
      <c r="H101" s="60">
        <v>517.78769557867133</v>
      </c>
      <c r="I101" s="42">
        <v>5</v>
      </c>
      <c r="J101" s="10">
        <v>151</v>
      </c>
      <c r="K101" s="43">
        <v>296.054843295316</v>
      </c>
      <c r="L101" s="42">
        <v>4</v>
      </c>
      <c r="M101" s="10">
        <v>40</v>
      </c>
      <c r="N101" s="71">
        <v>3.1971665255711952</v>
      </c>
      <c r="O101" s="42">
        <v>6</v>
      </c>
      <c r="P101" s="19">
        <v>72.2</v>
      </c>
      <c r="Q101" s="19">
        <v>34.799999999999997</v>
      </c>
      <c r="R101" s="10">
        <v>7</v>
      </c>
      <c r="S101" s="52">
        <v>13</v>
      </c>
      <c r="T101" s="99">
        <v>9</v>
      </c>
      <c r="U101" s="19">
        <v>7</v>
      </c>
      <c r="V101" s="19">
        <v>5</v>
      </c>
      <c r="W101" s="100">
        <v>7</v>
      </c>
      <c r="X101" s="22">
        <v>29</v>
      </c>
      <c r="Y101" s="17">
        <v>119</v>
      </c>
      <c r="Z101" s="19">
        <v>9.4088384664636404</v>
      </c>
      <c r="AA101" s="19"/>
      <c r="AB101" s="43"/>
      <c r="AC101" s="22">
        <v>6</v>
      </c>
      <c r="AD101" s="17">
        <v>12</v>
      </c>
      <c r="AE101" s="17">
        <v>1376</v>
      </c>
      <c r="AF101" s="17">
        <v>6</v>
      </c>
      <c r="AG101" s="17">
        <v>11</v>
      </c>
      <c r="AH101" s="110">
        <v>1380</v>
      </c>
      <c r="AI101" s="42">
        <v>37</v>
      </c>
      <c r="AJ101" s="10">
        <v>370</v>
      </c>
      <c r="AK101" s="49">
        <v>31.1</v>
      </c>
      <c r="AL101" s="111">
        <v>2</v>
      </c>
      <c r="AM101" s="112">
        <v>10</v>
      </c>
      <c r="AN101" s="75">
        <v>42.185755867498692</v>
      </c>
    </row>
    <row r="102" spans="1:40" x14ac:dyDescent="0.25">
      <c r="A102" s="3" t="s">
        <v>134</v>
      </c>
      <c r="B102" s="95">
        <v>2</v>
      </c>
      <c r="C102" s="96">
        <v>8</v>
      </c>
      <c r="D102" s="97">
        <v>10.815693418645399</v>
      </c>
      <c r="E102" s="98">
        <v>0</v>
      </c>
      <c r="F102" s="42">
        <v>16</v>
      </c>
      <c r="G102" s="10">
        <v>172</v>
      </c>
      <c r="H102" s="60">
        <v>1116.9332662928696</v>
      </c>
      <c r="I102" s="42">
        <v>6</v>
      </c>
      <c r="J102" s="10">
        <v>450</v>
      </c>
      <c r="K102" s="43">
        <v>9056.6842058130478</v>
      </c>
      <c r="L102" s="42">
        <v>6</v>
      </c>
      <c r="M102" s="10">
        <v>74</v>
      </c>
      <c r="N102" s="71">
        <v>10.534489382754511</v>
      </c>
      <c r="O102" s="42">
        <v>0</v>
      </c>
      <c r="P102" s="19">
        <v>0</v>
      </c>
      <c r="Q102" s="19">
        <v>0.1</v>
      </c>
      <c r="R102" s="10">
        <v>2</v>
      </c>
      <c r="S102" s="52">
        <v>2</v>
      </c>
      <c r="T102" s="99">
        <v>5</v>
      </c>
      <c r="U102" s="19">
        <v>6</v>
      </c>
      <c r="V102" s="19">
        <v>6</v>
      </c>
      <c r="W102" s="100">
        <v>5.666666666666667</v>
      </c>
      <c r="X102" s="22">
        <v>23</v>
      </c>
      <c r="Y102" s="17">
        <v>201</v>
      </c>
      <c r="Z102" s="19">
        <v>35.958831071851819</v>
      </c>
      <c r="AA102" s="19"/>
      <c r="AB102" s="43"/>
      <c r="AC102" s="22">
        <v>4</v>
      </c>
      <c r="AD102" s="17">
        <v>21</v>
      </c>
      <c r="AE102" s="17">
        <v>1197</v>
      </c>
      <c r="AF102" s="17">
        <v>9</v>
      </c>
      <c r="AG102" s="17">
        <v>24</v>
      </c>
      <c r="AH102" s="110">
        <v>1555</v>
      </c>
      <c r="AI102" s="42">
        <v>38</v>
      </c>
      <c r="AJ102" s="10">
        <v>871</v>
      </c>
      <c r="AK102" s="49">
        <v>42.4</v>
      </c>
      <c r="AL102" s="111">
        <v>2</v>
      </c>
      <c r="AM102" s="112">
        <v>30</v>
      </c>
      <c r="AN102" s="75">
        <v>12.899758129535073</v>
      </c>
    </row>
    <row r="103" spans="1:40" x14ac:dyDescent="0.25">
      <c r="A103" s="3" t="s">
        <v>135</v>
      </c>
      <c r="B103" s="95">
        <v>10</v>
      </c>
      <c r="C103" s="96">
        <v>39</v>
      </c>
      <c r="D103" s="97">
        <v>83.709187480475919</v>
      </c>
      <c r="E103" s="98">
        <v>0</v>
      </c>
      <c r="F103" s="42">
        <v>18</v>
      </c>
      <c r="G103" s="10">
        <v>200</v>
      </c>
      <c r="H103" s="60">
        <v>1198.2545147436099</v>
      </c>
      <c r="I103" s="42">
        <v>6</v>
      </c>
      <c r="J103" s="10">
        <v>222</v>
      </c>
      <c r="K103" s="43">
        <v>8854.9409927354627</v>
      </c>
      <c r="L103" s="42">
        <v>6</v>
      </c>
      <c r="M103" s="10">
        <v>69</v>
      </c>
      <c r="N103" s="71">
        <v>3.5625968475072343</v>
      </c>
      <c r="O103" s="42">
        <v>0</v>
      </c>
      <c r="P103" s="19">
        <v>0</v>
      </c>
      <c r="Q103" s="19">
        <v>0</v>
      </c>
      <c r="R103" s="10">
        <v>7</v>
      </c>
      <c r="S103" s="52">
        <v>7</v>
      </c>
      <c r="T103" s="99">
        <v>4</v>
      </c>
      <c r="U103" s="19">
        <v>7</v>
      </c>
      <c r="V103" s="19">
        <v>5</v>
      </c>
      <c r="W103" s="100">
        <v>5.333333333333333</v>
      </c>
      <c r="X103" s="22">
        <v>26</v>
      </c>
      <c r="Y103" s="17">
        <v>175</v>
      </c>
      <c r="Z103" s="19">
        <v>34.742456428280313</v>
      </c>
      <c r="AA103" s="19"/>
      <c r="AB103" s="43"/>
      <c r="AC103" s="22">
        <v>10</v>
      </c>
      <c r="AD103" s="17">
        <v>34</v>
      </c>
      <c r="AE103" s="17">
        <v>2175</v>
      </c>
      <c r="AF103" s="17">
        <v>9</v>
      </c>
      <c r="AG103" s="17">
        <v>43</v>
      </c>
      <c r="AH103" s="110">
        <v>2870</v>
      </c>
      <c r="AI103" s="42">
        <v>42</v>
      </c>
      <c r="AJ103" s="10">
        <v>432</v>
      </c>
      <c r="AK103" s="49">
        <v>94.1</v>
      </c>
      <c r="AL103" s="111">
        <v>2.5833333333333335</v>
      </c>
      <c r="AM103" s="112">
        <v>25</v>
      </c>
      <c r="AN103" s="75">
        <v>18.501390249695547</v>
      </c>
    </row>
    <row r="104" spans="1:40" x14ac:dyDescent="0.25">
      <c r="A104" s="3" t="s">
        <v>136</v>
      </c>
      <c r="B104" s="95">
        <v>3</v>
      </c>
      <c r="C104" s="96">
        <v>6</v>
      </c>
      <c r="D104" s="97">
        <v>15.11926219343535</v>
      </c>
      <c r="E104" s="98">
        <v>6.9513849165220003E-3</v>
      </c>
      <c r="F104" s="42">
        <v>37</v>
      </c>
      <c r="G104" s="10">
        <v>140</v>
      </c>
      <c r="H104" s="60">
        <v>17.484818480527785</v>
      </c>
      <c r="I104" s="42">
        <v>5</v>
      </c>
      <c r="J104" s="10">
        <v>46</v>
      </c>
      <c r="K104" s="43">
        <v>53.939753442347936</v>
      </c>
      <c r="L104" s="42">
        <v>5</v>
      </c>
      <c r="M104" s="10">
        <v>14</v>
      </c>
      <c r="N104" s="71">
        <v>3.2965025345446497</v>
      </c>
      <c r="O104" s="42">
        <v>6</v>
      </c>
      <c r="P104" s="19">
        <v>81.8</v>
      </c>
      <c r="Q104" s="19">
        <v>56.1</v>
      </c>
      <c r="R104" s="10">
        <v>10</v>
      </c>
      <c r="S104" s="52">
        <v>16</v>
      </c>
      <c r="T104" s="99">
        <v>10</v>
      </c>
      <c r="U104" s="19">
        <v>9</v>
      </c>
      <c r="V104" s="19">
        <v>7</v>
      </c>
      <c r="W104" s="100">
        <v>8.6666666666666661</v>
      </c>
      <c r="X104" s="22">
        <v>13</v>
      </c>
      <c r="Y104" s="17">
        <v>133</v>
      </c>
      <c r="Z104" s="19">
        <v>24.516707391909986</v>
      </c>
      <c r="AA104" s="19"/>
      <c r="AB104" s="43"/>
      <c r="AC104" s="22">
        <v>5</v>
      </c>
      <c r="AD104" s="17">
        <v>11</v>
      </c>
      <c r="AE104" s="17">
        <v>435</v>
      </c>
      <c r="AF104" s="17">
        <v>6</v>
      </c>
      <c r="AG104" s="17">
        <v>8</v>
      </c>
      <c r="AH104" s="110">
        <v>420</v>
      </c>
      <c r="AI104" s="42">
        <v>29</v>
      </c>
      <c r="AJ104" s="10">
        <v>425</v>
      </c>
      <c r="AK104" s="49">
        <v>27.5</v>
      </c>
      <c r="AL104" s="111">
        <v>1.5</v>
      </c>
      <c r="AM104" s="112">
        <v>14.499999999999998</v>
      </c>
      <c r="AN104" s="75">
        <v>44.666802044715162</v>
      </c>
    </row>
    <row r="105" spans="1:40" x14ac:dyDescent="0.25">
      <c r="A105" s="3" t="s">
        <v>137</v>
      </c>
      <c r="B105" s="95">
        <v>5</v>
      </c>
      <c r="C105" s="96">
        <v>9</v>
      </c>
      <c r="D105" s="97">
        <v>6.6664236835835187</v>
      </c>
      <c r="E105" s="98">
        <v>2.2370060046086011</v>
      </c>
      <c r="F105" s="42">
        <v>8</v>
      </c>
      <c r="G105" s="10">
        <v>174</v>
      </c>
      <c r="H105" s="60">
        <v>8.188784180470245</v>
      </c>
      <c r="I105" s="42">
        <v>6</v>
      </c>
      <c r="J105" s="10">
        <v>108</v>
      </c>
      <c r="K105" s="43">
        <v>380.45879623380785</v>
      </c>
      <c r="L105" s="42">
        <v>6</v>
      </c>
      <c r="M105" s="10">
        <v>57</v>
      </c>
      <c r="N105" s="71">
        <v>16.121299259810066</v>
      </c>
      <c r="O105" s="42">
        <v>0</v>
      </c>
      <c r="P105" s="19">
        <v>0</v>
      </c>
      <c r="Q105" s="19">
        <v>0</v>
      </c>
      <c r="R105" s="10">
        <v>4</v>
      </c>
      <c r="S105" s="52">
        <v>4</v>
      </c>
      <c r="T105" s="99">
        <v>0</v>
      </c>
      <c r="U105" s="19">
        <v>8</v>
      </c>
      <c r="V105" s="19">
        <v>8</v>
      </c>
      <c r="W105" s="100">
        <v>5.333333333333333</v>
      </c>
      <c r="X105" s="22">
        <v>17</v>
      </c>
      <c r="Y105" s="17">
        <v>252</v>
      </c>
      <c r="Z105" s="19">
        <v>30.700000000000006</v>
      </c>
      <c r="AA105" s="19"/>
      <c r="AB105" s="43"/>
      <c r="AC105" s="22">
        <v>8</v>
      </c>
      <c r="AD105" s="17">
        <v>21</v>
      </c>
      <c r="AE105" s="17">
        <v>1550</v>
      </c>
      <c r="AF105" s="17">
        <v>9</v>
      </c>
      <c r="AG105" s="17">
        <v>22</v>
      </c>
      <c r="AH105" s="110">
        <v>1526</v>
      </c>
      <c r="AI105" s="42">
        <v>41</v>
      </c>
      <c r="AJ105" s="10">
        <v>665</v>
      </c>
      <c r="AK105" s="49">
        <v>16.5</v>
      </c>
      <c r="AL105" s="111">
        <v>1.5</v>
      </c>
      <c r="AM105" s="112">
        <v>4</v>
      </c>
      <c r="AN105" s="75">
        <v>50.570808485186461</v>
      </c>
    </row>
    <row r="106" spans="1:40" x14ac:dyDescent="0.25">
      <c r="A106" s="3" t="s">
        <v>138</v>
      </c>
      <c r="B106" s="95">
        <v>4</v>
      </c>
      <c r="C106" s="96">
        <v>8</v>
      </c>
      <c r="D106" s="97">
        <v>86.2228824742093</v>
      </c>
      <c r="E106" s="98">
        <v>331.94564956384716</v>
      </c>
      <c r="F106" s="42">
        <v>11</v>
      </c>
      <c r="G106" s="10">
        <v>179</v>
      </c>
      <c r="H106" s="60">
        <v>418.63325594744583</v>
      </c>
      <c r="I106" s="42">
        <v>4</v>
      </c>
      <c r="J106" s="10">
        <v>120</v>
      </c>
      <c r="K106" s="43">
        <v>4187.8136707382982</v>
      </c>
      <c r="L106" s="42">
        <v>5</v>
      </c>
      <c r="M106" s="10">
        <v>29</v>
      </c>
      <c r="N106" s="71">
        <v>12.03012373769354</v>
      </c>
      <c r="O106" s="42">
        <v>1</v>
      </c>
      <c r="P106" s="19">
        <v>0</v>
      </c>
      <c r="Q106" s="19">
        <v>3.3</v>
      </c>
      <c r="R106" s="10">
        <v>6</v>
      </c>
      <c r="S106" s="52">
        <v>7</v>
      </c>
      <c r="T106" s="99">
        <v>6</v>
      </c>
      <c r="U106" s="19">
        <v>1</v>
      </c>
      <c r="V106" s="19">
        <v>4</v>
      </c>
      <c r="W106" s="100">
        <v>3.6666666666666665</v>
      </c>
      <c r="X106" s="22">
        <v>45</v>
      </c>
      <c r="Y106" s="17">
        <v>270</v>
      </c>
      <c r="Z106" s="19">
        <v>51.719191922476625</v>
      </c>
      <c r="AA106" s="19"/>
      <c r="AB106" s="43"/>
      <c r="AC106" s="22">
        <v>6</v>
      </c>
      <c r="AD106" s="17">
        <v>26</v>
      </c>
      <c r="AE106" s="17">
        <v>2202</v>
      </c>
      <c r="AF106" s="17">
        <v>9</v>
      </c>
      <c r="AG106" s="17">
        <v>31</v>
      </c>
      <c r="AH106" s="110">
        <v>3067</v>
      </c>
      <c r="AI106" s="42">
        <v>36</v>
      </c>
      <c r="AJ106" s="10">
        <v>620</v>
      </c>
      <c r="AK106" s="49">
        <v>52</v>
      </c>
      <c r="AL106" s="111">
        <v>3.5833333333333335</v>
      </c>
      <c r="AM106" s="112">
        <v>18</v>
      </c>
      <c r="AN106" s="75">
        <v>25.028247693036288</v>
      </c>
    </row>
    <row r="107" spans="1:40" x14ac:dyDescent="0.25">
      <c r="A107" s="3" t="s">
        <v>235</v>
      </c>
      <c r="B107" s="95">
        <v>11</v>
      </c>
      <c r="C107" s="96">
        <v>40</v>
      </c>
      <c r="D107" s="97">
        <v>8.9296514026921301</v>
      </c>
      <c r="E107" s="98">
        <v>1.541739860711413</v>
      </c>
      <c r="F107" s="42">
        <v>18</v>
      </c>
      <c r="G107" s="10">
        <v>237</v>
      </c>
      <c r="H107" s="60">
        <v>243.90050656410631</v>
      </c>
      <c r="I107" s="42">
        <v>5</v>
      </c>
      <c r="J107" s="10">
        <v>136</v>
      </c>
      <c r="K107" s="43">
        <v>463.5806636971742</v>
      </c>
      <c r="L107" s="42">
        <v>7</v>
      </c>
      <c r="M107" s="10">
        <v>15</v>
      </c>
      <c r="N107" s="71">
        <v>5.1895704397095379</v>
      </c>
      <c r="O107" s="42">
        <v>0</v>
      </c>
      <c r="P107" s="19">
        <v>0</v>
      </c>
      <c r="Q107" s="19">
        <v>0</v>
      </c>
      <c r="R107" s="10">
        <v>3</v>
      </c>
      <c r="S107" s="52">
        <v>3</v>
      </c>
      <c r="T107" s="99">
        <v>3</v>
      </c>
      <c r="U107" s="19">
        <v>6</v>
      </c>
      <c r="V107" s="19">
        <v>8</v>
      </c>
      <c r="W107" s="100">
        <v>5.666666666666667</v>
      </c>
      <c r="X107" s="22">
        <v>6</v>
      </c>
      <c r="Y107" s="17">
        <v>139</v>
      </c>
      <c r="Z107" s="19">
        <v>41.603398369188724</v>
      </c>
      <c r="AA107" s="19"/>
      <c r="AB107" s="43"/>
      <c r="AC107" s="22">
        <v>6</v>
      </c>
      <c r="AD107" s="17">
        <v>11</v>
      </c>
      <c r="AE107" s="17">
        <v>855</v>
      </c>
      <c r="AF107" s="17">
        <v>7</v>
      </c>
      <c r="AG107" s="17">
        <v>9</v>
      </c>
      <c r="AH107" s="110">
        <v>970</v>
      </c>
      <c r="AI107" s="42">
        <v>40</v>
      </c>
      <c r="AJ107" s="10">
        <v>505</v>
      </c>
      <c r="AK107" s="49">
        <v>35.9</v>
      </c>
      <c r="AL107" s="111">
        <v>3</v>
      </c>
      <c r="AM107" s="112">
        <v>10</v>
      </c>
      <c r="AN107" s="75">
        <v>39.156353895262619</v>
      </c>
    </row>
    <row r="108" spans="1:40" x14ac:dyDescent="0.25">
      <c r="A108" s="3" t="s">
        <v>139</v>
      </c>
      <c r="B108" s="95">
        <v>5</v>
      </c>
      <c r="C108" s="96">
        <v>17</v>
      </c>
      <c r="D108" s="97">
        <v>13.554987212276215</v>
      </c>
      <c r="E108" s="98">
        <v>0</v>
      </c>
      <c r="F108" s="42">
        <v>8</v>
      </c>
      <c r="G108" s="10">
        <v>87</v>
      </c>
      <c r="H108" s="60">
        <v>22.25063938618926</v>
      </c>
      <c r="I108" s="42">
        <v>5</v>
      </c>
      <c r="J108" s="10">
        <v>67</v>
      </c>
      <c r="K108" s="43">
        <v>772.37851662404091</v>
      </c>
      <c r="L108" s="42" t="s">
        <v>59</v>
      </c>
      <c r="M108" s="10" t="s">
        <v>59</v>
      </c>
      <c r="N108" s="71" t="s">
        <v>59</v>
      </c>
      <c r="O108" s="42">
        <v>0</v>
      </c>
      <c r="P108" s="19">
        <v>0</v>
      </c>
      <c r="Q108" s="19">
        <v>0</v>
      </c>
      <c r="R108" s="10">
        <v>9</v>
      </c>
      <c r="S108" s="52">
        <v>9</v>
      </c>
      <c r="T108" s="99">
        <v>2</v>
      </c>
      <c r="U108" s="19">
        <v>0</v>
      </c>
      <c r="V108" s="19">
        <v>8</v>
      </c>
      <c r="W108" s="100">
        <v>3.3333333333333335</v>
      </c>
      <c r="X108" s="22">
        <v>21</v>
      </c>
      <c r="Y108" s="17">
        <v>128</v>
      </c>
      <c r="Z108" s="19">
        <v>64.867957589367137</v>
      </c>
      <c r="AA108" s="19"/>
      <c r="AB108" s="43"/>
      <c r="AC108" s="22">
        <v>5</v>
      </c>
      <c r="AD108" s="17">
        <v>21</v>
      </c>
      <c r="AE108" s="17">
        <v>945</v>
      </c>
      <c r="AF108" s="17">
        <v>5</v>
      </c>
      <c r="AG108" s="17">
        <v>25</v>
      </c>
      <c r="AH108" s="110">
        <v>970</v>
      </c>
      <c r="AI108" s="42">
        <v>36</v>
      </c>
      <c r="AJ108" s="10">
        <v>476</v>
      </c>
      <c r="AK108" s="49">
        <v>27.4</v>
      </c>
      <c r="AL108" s="111">
        <v>2</v>
      </c>
      <c r="AM108" s="112">
        <v>38</v>
      </c>
      <c r="AN108" s="75">
        <v>17.382716049382715</v>
      </c>
    </row>
    <row r="109" spans="1:40" x14ac:dyDescent="0.25">
      <c r="A109" s="3" t="s">
        <v>140</v>
      </c>
      <c r="B109" s="95">
        <v>9</v>
      </c>
      <c r="C109" s="96">
        <v>19</v>
      </c>
      <c r="D109" s="97">
        <v>47.589103774662284</v>
      </c>
      <c r="E109" s="98">
        <v>327.9355492959092</v>
      </c>
      <c r="F109" s="42">
        <v>16</v>
      </c>
      <c r="G109" s="10">
        <v>82</v>
      </c>
      <c r="H109" s="60">
        <v>2796.5818947076264</v>
      </c>
      <c r="I109" s="42">
        <v>5</v>
      </c>
      <c r="J109" s="10">
        <v>75</v>
      </c>
      <c r="K109" s="43">
        <v>7516.866472554766</v>
      </c>
      <c r="L109" s="42">
        <v>4</v>
      </c>
      <c r="M109" s="10">
        <v>49</v>
      </c>
      <c r="N109" s="71">
        <v>4.6878549859157959</v>
      </c>
      <c r="O109" s="42">
        <v>1</v>
      </c>
      <c r="P109" s="19">
        <v>0</v>
      </c>
      <c r="Q109" s="19">
        <v>0.5</v>
      </c>
      <c r="R109" s="10">
        <v>3</v>
      </c>
      <c r="S109" s="52">
        <v>4</v>
      </c>
      <c r="T109" s="99">
        <v>5</v>
      </c>
      <c r="U109" s="19">
        <v>3</v>
      </c>
      <c r="V109" s="19">
        <v>3</v>
      </c>
      <c r="W109" s="100">
        <v>3.6666666666666665</v>
      </c>
      <c r="X109" s="22">
        <v>37</v>
      </c>
      <c r="Y109" s="17">
        <v>696</v>
      </c>
      <c r="Z109" s="19">
        <v>68.231255237407908</v>
      </c>
      <c r="AA109" s="19"/>
      <c r="AB109" s="43"/>
      <c r="AC109" s="22">
        <v>8</v>
      </c>
      <c r="AD109" s="17">
        <v>34</v>
      </c>
      <c r="AE109" s="17">
        <v>1520</v>
      </c>
      <c r="AF109" s="17">
        <v>8</v>
      </c>
      <c r="AG109" s="17">
        <v>38</v>
      </c>
      <c r="AH109" s="110">
        <v>1523</v>
      </c>
      <c r="AI109" s="42">
        <v>46</v>
      </c>
      <c r="AJ109" s="10">
        <v>370</v>
      </c>
      <c r="AK109" s="49">
        <v>23.2</v>
      </c>
      <c r="AL109" s="111">
        <v>8</v>
      </c>
      <c r="AM109" s="112">
        <v>9</v>
      </c>
      <c r="AN109" s="75">
        <v>10.252165463253117</v>
      </c>
    </row>
    <row r="110" spans="1:40" x14ac:dyDescent="0.25">
      <c r="A110" s="3" t="s">
        <v>141</v>
      </c>
      <c r="B110" s="95">
        <v>5</v>
      </c>
      <c r="C110" s="96">
        <v>6</v>
      </c>
      <c r="D110" s="97">
        <v>3.29997931382887</v>
      </c>
      <c r="E110" s="98">
        <v>0</v>
      </c>
      <c r="F110" s="42">
        <v>16</v>
      </c>
      <c r="G110" s="10">
        <v>143</v>
      </c>
      <c r="H110" s="60">
        <v>28.498173411431935</v>
      </c>
      <c r="I110" s="42">
        <v>4</v>
      </c>
      <c r="J110" s="10">
        <v>84</v>
      </c>
      <c r="K110" s="43">
        <v>295.1447493116691</v>
      </c>
      <c r="L110" s="42">
        <v>4</v>
      </c>
      <c r="M110" s="10">
        <v>15</v>
      </c>
      <c r="N110" s="71">
        <v>10.626563355544075</v>
      </c>
      <c r="O110" s="42">
        <v>5</v>
      </c>
      <c r="P110" s="19">
        <v>0</v>
      </c>
      <c r="Q110" s="19">
        <v>56.3</v>
      </c>
      <c r="R110" s="10">
        <v>6</v>
      </c>
      <c r="S110" s="52">
        <v>11</v>
      </c>
      <c r="T110" s="99">
        <v>6</v>
      </c>
      <c r="U110" s="19">
        <v>8</v>
      </c>
      <c r="V110" s="19">
        <v>9</v>
      </c>
      <c r="W110" s="100">
        <v>7.666666666666667</v>
      </c>
      <c r="X110" s="22">
        <v>7</v>
      </c>
      <c r="Y110" s="17">
        <v>161</v>
      </c>
      <c r="Z110" s="19">
        <v>28.470837469009275</v>
      </c>
      <c r="AA110" s="19"/>
      <c r="AB110" s="43"/>
      <c r="AC110" s="22">
        <v>5</v>
      </c>
      <c r="AD110" s="17">
        <v>10</v>
      </c>
      <c r="AE110" s="17">
        <v>660</v>
      </c>
      <c r="AF110" s="17">
        <v>6</v>
      </c>
      <c r="AG110" s="17">
        <v>10</v>
      </c>
      <c r="AH110" s="110">
        <v>695</v>
      </c>
      <c r="AI110" s="42">
        <v>36</v>
      </c>
      <c r="AJ110" s="10">
        <v>645</v>
      </c>
      <c r="AK110" s="49">
        <v>16.3</v>
      </c>
      <c r="AL110" s="111">
        <v>1.67</v>
      </c>
      <c r="AM110" s="112">
        <v>14.499999999999998</v>
      </c>
      <c r="AN110" s="75">
        <v>40.882189476052481</v>
      </c>
    </row>
    <row r="111" spans="1:40" x14ac:dyDescent="0.25">
      <c r="A111" s="3" t="s">
        <v>142</v>
      </c>
      <c r="B111" s="95">
        <v>6</v>
      </c>
      <c r="C111" s="96">
        <v>9</v>
      </c>
      <c r="D111" s="97">
        <v>10.058315435880933</v>
      </c>
      <c r="E111" s="98">
        <v>0</v>
      </c>
      <c r="F111" s="42">
        <v>10</v>
      </c>
      <c r="G111" s="10">
        <v>69</v>
      </c>
      <c r="H111" s="60">
        <v>322.69240827795255</v>
      </c>
      <c r="I111" s="42">
        <v>7</v>
      </c>
      <c r="J111" s="10">
        <v>95</v>
      </c>
      <c r="K111" s="43">
        <v>382.79167410555334</v>
      </c>
      <c r="L111" s="42">
        <v>7</v>
      </c>
      <c r="M111" s="10">
        <v>74</v>
      </c>
      <c r="N111" s="71">
        <v>5.2977329697703421</v>
      </c>
      <c r="O111" s="42">
        <v>6</v>
      </c>
      <c r="P111" s="19">
        <v>99.2</v>
      </c>
      <c r="Q111" s="19">
        <v>0</v>
      </c>
      <c r="R111" s="10">
        <v>6</v>
      </c>
      <c r="S111" s="52">
        <v>12</v>
      </c>
      <c r="T111" s="99">
        <v>8</v>
      </c>
      <c r="U111" s="19">
        <v>5</v>
      </c>
      <c r="V111" s="19">
        <v>5</v>
      </c>
      <c r="W111" s="100">
        <v>6</v>
      </c>
      <c r="X111" s="22">
        <v>6</v>
      </c>
      <c r="Y111" s="17">
        <v>337</v>
      </c>
      <c r="Z111" s="19">
        <v>52.537655155666677</v>
      </c>
      <c r="AA111" s="19"/>
      <c r="AB111" s="43"/>
      <c r="AC111" s="22">
        <v>5</v>
      </c>
      <c r="AD111" s="17">
        <v>12</v>
      </c>
      <c r="AE111" s="17">
        <v>1450</v>
      </c>
      <c r="AF111" s="17">
        <v>4</v>
      </c>
      <c r="AG111" s="17">
        <v>12</v>
      </c>
      <c r="AH111" s="110">
        <v>1780</v>
      </c>
      <c r="AI111" s="42">
        <v>38</v>
      </c>
      <c r="AJ111" s="10">
        <v>415</v>
      </c>
      <c r="AK111" s="49">
        <v>31</v>
      </c>
      <c r="AL111" s="111">
        <v>1.75</v>
      </c>
      <c r="AM111" s="112">
        <v>18</v>
      </c>
      <c r="AN111" s="75">
        <v>67.349723734040907</v>
      </c>
    </row>
    <row r="112" spans="1:40" x14ac:dyDescent="0.25">
      <c r="A112" s="3" t="s">
        <v>239</v>
      </c>
      <c r="B112" s="95">
        <v>7</v>
      </c>
      <c r="C112" s="96">
        <v>16</v>
      </c>
      <c r="D112" s="97">
        <v>144.19456004872254</v>
      </c>
      <c r="E112" s="98">
        <v>0</v>
      </c>
      <c r="F112" s="42">
        <v>15</v>
      </c>
      <c r="G112" s="10">
        <v>114</v>
      </c>
      <c r="H112" s="60">
        <v>32.724137931034484</v>
      </c>
      <c r="I112" s="42">
        <v>3</v>
      </c>
      <c r="J112" s="10">
        <v>105</v>
      </c>
      <c r="K112" s="43">
        <v>424.0252638796174</v>
      </c>
      <c r="L112" s="42" t="s">
        <v>59</v>
      </c>
      <c r="M112" s="10" t="s">
        <v>59</v>
      </c>
      <c r="N112" s="71" t="s">
        <v>59</v>
      </c>
      <c r="O112" s="42">
        <v>0</v>
      </c>
      <c r="P112" s="19">
        <v>0</v>
      </c>
      <c r="Q112" s="19">
        <v>0</v>
      </c>
      <c r="R112" s="10">
        <v>7</v>
      </c>
      <c r="S112" s="52">
        <v>7</v>
      </c>
      <c r="T112" s="99">
        <v>0</v>
      </c>
      <c r="U112" s="19">
        <v>0</v>
      </c>
      <c r="V112" s="19">
        <v>8</v>
      </c>
      <c r="W112" s="100">
        <v>2.6666666666666665</v>
      </c>
      <c r="X112" s="22">
        <v>21</v>
      </c>
      <c r="Y112" s="17">
        <v>128</v>
      </c>
      <c r="Z112" s="19">
        <v>58.746409111838517</v>
      </c>
      <c r="AA112" s="19"/>
      <c r="AB112" s="43"/>
      <c r="AC112" s="22">
        <v>5</v>
      </c>
      <c r="AD112" s="17">
        <v>30</v>
      </c>
      <c r="AE112" s="17">
        <v>1295</v>
      </c>
      <c r="AF112" s="17">
        <v>6</v>
      </c>
      <c r="AG112" s="17">
        <v>30</v>
      </c>
      <c r="AH112" s="110">
        <v>1295</v>
      </c>
      <c r="AI112" s="42">
        <v>34</v>
      </c>
      <c r="AJ112" s="10">
        <v>885</v>
      </c>
      <c r="AK112" s="49">
        <v>66</v>
      </c>
      <c r="AL112" s="111">
        <v>5.3</v>
      </c>
      <c r="AM112" s="112">
        <v>38</v>
      </c>
      <c r="AN112" s="75">
        <v>3.4391121987151001</v>
      </c>
    </row>
    <row r="113" spans="1:40" x14ac:dyDescent="0.25">
      <c r="A113" s="3" t="s">
        <v>143</v>
      </c>
      <c r="B113" s="95">
        <v>7</v>
      </c>
      <c r="C113" s="96">
        <v>9</v>
      </c>
      <c r="D113" s="97">
        <v>5.711335386999612</v>
      </c>
      <c r="E113" s="98">
        <v>8.6632615420780628</v>
      </c>
      <c r="F113" s="42">
        <v>26</v>
      </c>
      <c r="G113" s="10">
        <v>291</v>
      </c>
      <c r="H113" s="60">
        <v>69.265984644300076</v>
      </c>
      <c r="I113" s="42">
        <v>7</v>
      </c>
      <c r="J113" s="10">
        <v>140</v>
      </c>
      <c r="K113" s="43">
        <v>577.95184639511535</v>
      </c>
      <c r="L113" s="42">
        <v>5</v>
      </c>
      <c r="M113" s="10">
        <v>5</v>
      </c>
      <c r="N113" s="71">
        <v>0.88056206155121985</v>
      </c>
      <c r="O113" s="42">
        <v>4</v>
      </c>
      <c r="P113" s="19">
        <v>3.9</v>
      </c>
      <c r="Q113" s="19">
        <v>0</v>
      </c>
      <c r="R113" s="10">
        <v>8</v>
      </c>
      <c r="S113" s="52">
        <v>12</v>
      </c>
      <c r="T113" s="99">
        <v>7</v>
      </c>
      <c r="U113" s="19">
        <v>3</v>
      </c>
      <c r="V113" s="19">
        <v>6</v>
      </c>
      <c r="W113" s="100">
        <v>5.333333333333333</v>
      </c>
      <c r="X113" s="22">
        <v>48</v>
      </c>
      <c r="Y113" s="17">
        <v>220</v>
      </c>
      <c r="Z113" s="19">
        <v>31.201663153608571</v>
      </c>
      <c r="AA113" s="19"/>
      <c r="AB113" s="43"/>
      <c r="AC113" s="22">
        <v>7</v>
      </c>
      <c r="AD113" s="17">
        <v>32</v>
      </c>
      <c r="AE113" s="17">
        <v>1545</v>
      </c>
      <c r="AF113" s="17">
        <v>7</v>
      </c>
      <c r="AG113" s="17">
        <v>35</v>
      </c>
      <c r="AH113" s="110">
        <v>1870</v>
      </c>
      <c r="AI113" s="42">
        <v>31</v>
      </c>
      <c r="AJ113" s="10">
        <v>327</v>
      </c>
      <c r="AK113" s="49">
        <v>28.6</v>
      </c>
      <c r="AL113" s="111">
        <v>2.8333333333333335</v>
      </c>
      <c r="AM113" s="112">
        <v>9</v>
      </c>
      <c r="AN113" s="75">
        <v>31.959908779734704</v>
      </c>
    </row>
    <row r="114" spans="1:40" x14ac:dyDescent="0.25">
      <c r="A114" s="3" t="s">
        <v>144</v>
      </c>
      <c r="B114" s="95">
        <v>7</v>
      </c>
      <c r="C114" s="96">
        <v>12</v>
      </c>
      <c r="D114" s="97">
        <v>2.4122921926789198</v>
      </c>
      <c r="E114" s="98">
        <v>0</v>
      </c>
      <c r="F114" s="42">
        <v>19</v>
      </c>
      <c r="G114" s="10">
        <v>208</v>
      </c>
      <c r="H114" s="60">
        <v>39.228785797283159</v>
      </c>
      <c r="I114" s="42">
        <v>8</v>
      </c>
      <c r="J114" s="10">
        <v>126</v>
      </c>
      <c r="K114" s="43">
        <v>1012.6185694954252</v>
      </c>
      <c r="L114" s="42">
        <v>5</v>
      </c>
      <c r="M114" s="10">
        <v>11</v>
      </c>
      <c r="N114" s="71">
        <v>2.1118204369446651</v>
      </c>
      <c r="O114" s="42">
        <v>5</v>
      </c>
      <c r="P114" s="19">
        <v>0</v>
      </c>
      <c r="Q114" s="19">
        <v>58.9</v>
      </c>
      <c r="R114" s="10">
        <v>6</v>
      </c>
      <c r="S114" s="52">
        <v>11</v>
      </c>
      <c r="T114" s="99">
        <v>6</v>
      </c>
      <c r="U114" s="19">
        <v>8</v>
      </c>
      <c r="V114" s="19">
        <v>6</v>
      </c>
      <c r="W114" s="100">
        <v>6.666666666666667</v>
      </c>
      <c r="X114" s="22">
        <v>41</v>
      </c>
      <c r="Y114" s="17">
        <v>192</v>
      </c>
      <c r="Z114" s="19">
        <v>24.557559453682774</v>
      </c>
      <c r="AA114" s="19"/>
      <c r="AB114" s="43"/>
      <c r="AC114" s="22">
        <v>10</v>
      </c>
      <c r="AD114" s="17">
        <v>49</v>
      </c>
      <c r="AE114" s="17">
        <v>2555</v>
      </c>
      <c r="AF114" s="17">
        <v>11</v>
      </c>
      <c r="AG114" s="17">
        <v>50</v>
      </c>
      <c r="AH114" s="110">
        <v>2710</v>
      </c>
      <c r="AI114" s="42">
        <v>32</v>
      </c>
      <c r="AJ114" s="10">
        <v>314</v>
      </c>
      <c r="AK114" s="49">
        <v>30.6</v>
      </c>
      <c r="AL114" s="111">
        <v>4</v>
      </c>
      <c r="AM114" s="112">
        <v>8</v>
      </c>
      <c r="AN114" s="75">
        <v>22.71509222617367</v>
      </c>
    </row>
    <row r="115" spans="1:40" x14ac:dyDescent="0.25">
      <c r="A115" s="3" t="s">
        <v>145</v>
      </c>
      <c r="B115" s="95">
        <v>6</v>
      </c>
      <c r="C115" s="96">
        <v>10</v>
      </c>
      <c r="D115" s="97">
        <v>1.5512685299774336</v>
      </c>
      <c r="E115" s="98">
        <v>1.9151463333054734E-2</v>
      </c>
      <c r="F115" s="42">
        <v>16</v>
      </c>
      <c r="G115" s="10">
        <v>267</v>
      </c>
      <c r="H115" s="60">
        <v>1169.5689877184793</v>
      </c>
      <c r="I115" s="42">
        <v>5</v>
      </c>
      <c r="J115" s="10">
        <v>71</v>
      </c>
      <c r="K115" s="43">
        <v>490.27746132620115</v>
      </c>
      <c r="L115" s="42">
        <v>7</v>
      </c>
      <c r="M115" s="10">
        <v>71</v>
      </c>
      <c r="N115" s="71">
        <v>3.1095463702650736</v>
      </c>
      <c r="O115" s="42">
        <v>5</v>
      </c>
      <c r="P115" s="19">
        <v>0</v>
      </c>
      <c r="Q115" s="19">
        <v>25.2</v>
      </c>
      <c r="R115" s="10">
        <v>10</v>
      </c>
      <c r="S115" s="52">
        <v>15</v>
      </c>
      <c r="T115" s="99">
        <v>5</v>
      </c>
      <c r="U115" s="19">
        <v>8</v>
      </c>
      <c r="V115" s="19">
        <v>6</v>
      </c>
      <c r="W115" s="100">
        <v>6.333333333333333</v>
      </c>
      <c r="X115" s="22">
        <v>29</v>
      </c>
      <c r="Y115" s="17">
        <v>320</v>
      </c>
      <c r="Z115" s="19">
        <v>22.33818365853838</v>
      </c>
      <c r="AA115" s="19"/>
      <c r="AB115" s="43"/>
      <c r="AC115" s="22">
        <v>6</v>
      </c>
      <c r="AD115" s="17">
        <v>14</v>
      </c>
      <c r="AE115" s="17">
        <v>855</v>
      </c>
      <c r="AF115" s="17">
        <v>6</v>
      </c>
      <c r="AG115" s="17">
        <v>14</v>
      </c>
      <c r="AH115" s="110">
        <v>915</v>
      </c>
      <c r="AI115" s="42">
        <v>49</v>
      </c>
      <c r="AJ115" s="10">
        <v>545</v>
      </c>
      <c r="AK115" s="49">
        <v>25.7</v>
      </c>
      <c r="AL115" s="111">
        <v>1.4</v>
      </c>
      <c r="AM115" s="112">
        <v>8</v>
      </c>
      <c r="AN115" s="75">
        <v>48.322268637762377</v>
      </c>
    </row>
    <row r="116" spans="1:40" x14ac:dyDescent="0.25">
      <c r="A116" s="3" t="s">
        <v>146</v>
      </c>
      <c r="B116" s="95">
        <v>6</v>
      </c>
      <c r="C116" s="96">
        <v>12</v>
      </c>
      <c r="D116" s="97">
        <v>15.515979798086857</v>
      </c>
      <c r="E116" s="98">
        <v>0</v>
      </c>
      <c r="F116" s="42">
        <v>15</v>
      </c>
      <c r="G116" s="10">
        <v>97</v>
      </c>
      <c r="H116" s="60">
        <v>220.20985110784702</v>
      </c>
      <c r="I116" s="42">
        <v>5</v>
      </c>
      <c r="J116" s="10">
        <v>62</v>
      </c>
      <c r="K116" s="43">
        <v>2515.1707249913629</v>
      </c>
      <c r="L116" s="42">
        <v>8</v>
      </c>
      <c r="M116" s="10">
        <v>75</v>
      </c>
      <c r="N116" s="71">
        <v>5.8867460425158979</v>
      </c>
      <c r="O116" s="42">
        <v>5</v>
      </c>
      <c r="P116" s="19">
        <v>17.2</v>
      </c>
      <c r="Q116" s="19">
        <v>0</v>
      </c>
      <c r="R116" s="10">
        <v>3</v>
      </c>
      <c r="S116" s="52">
        <v>8</v>
      </c>
      <c r="T116" s="99">
        <v>7</v>
      </c>
      <c r="U116" s="19">
        <v>2</v>
      </c>
      <c r="V116" s="19">
        <v>6</v>
      </c>
      <c r="W116" s="100">
        <v>5</v>
      </c>
      <c r="X116" s="22">
        <v>17</v>
      </c>
      <c r="Y116" s="17">
        <v>238</v>
      </c>
      <c r="Z116" s="19">
        <v>49.638970270646411</v>
      </c>
      <c r="AA116" s="19"/>
      <c r="AB116" s="43"/>
      <c r="AC116" s="22">
        <v>6</v>
      </c>
      <c r="AD116" s="17">
        <v>11</v>
      </c>
      <c r="AE116" s="17">
        <v>577</v>
      </c>
      <c r="AF116" s="17">
        <v>8</v>
      </c>
      <c r="AG116" s="17">
        <v>16</v>
      </c>
      <c r="AH116" s="110">
        <v>950</v>
      </c>
      <c r="AI116" s="42">
        <v>40</v>
      </c>
      <c r="AJ116" s="10">
        <v>510</v>
      </c>
      <c r="AK116" s="49">
        <v>25.2</v>
      </c>
      <c r="AL116" s="111">
        <v>1.8333333333333333</v>
      </c>
      <c r="AM116" s="112">
        <v>18</v>
      </c>
      <c r="AN116" s="75">
        <v>35.084176142209358</v>
      </c>
    </row>
    <row r="117" spans="1:40" x14ac:dyDescent="0.25">
      <c r="A117" s="3" t="s">
        <v>147</v>
      </c>
      <c r="B117" s="95">
        <v>9</v>
      </c>
      <c r="C117" s="96">
        <v>13</v>
      </c>
      <c r="D117" s="97">
        <v>19.69718694321779</v>
      </c>
      <c r="E117" s="98">
        <v>0</v>
      </c>
      <c r="F117" s="42">
        <v>14</v>
      </c>
      <c r="G117" s="10">
        <v>377</v>
      </c>
      <c r="H117" s="60">
        <v>113.30894790105468</v>
      </c>
      <c r="I117" s="42">
        <v>9</v>
      </c>
      <c r="J117" s="10">
        <v>117</v>
      </c>
      <c r="K117" s="43">
        <v>2394.6808510638298</v>
      </c>
      <c r="L117" s="42">
        <v>8</v>
      </c>
      <c r="M117" s="10">
        <v>42</v>
      </c>
      <c r="N117" s="71">
        <v>7.9970450928245072</v>
      </c>
      <c r="O117" s="42">
        <v>4</v>
      </c>
      <c r="P117" s="19">
        <v>0</v>
      </c>
      <c r="Q117" s="19">
        <v>4.4000000000000004</v>
      </c>
      <c r="R117" s="10">
        <v>3</v>
      </c>
      <c r="S117" s="52">
        <v>7</v>
      </c>
      <c r="T117" s="99">
        <v>5</v>
      </c>
      <c r="U117" s="19">
        <v>4</v>
      </c>
      <c r="V117" s="19">
        <v>9</v>
      </c>
      <c r="W117" s="100">
        <v>6</v>
      </c>
      <c r="X117" s="22">
        <v>37</v>
      </c>
      <c r="Y117" s="17">
        <v>230</v>
      </c>
      <c r="Z117" s="19">
        <v>34.2900655019033</v>
      </c>
      <c r="AA117" s="19"/>
      <c r="AB117" s="43"/>
      <c r="AC117" s="22">
        <v>7</v>
      </c>
      <c r="AD117" s="17">
        <v>23</v>
      </c>
      <c r="AE117" s="17">
        <v>1100</v>
      </c>
      <c r="AF117" s="17">
        <v>10</v>
      </c>
      <c r="AG117" s="17">
        <v>28</v>
      </c>
      <c r="AH117" s="110">
        <v>1545</v>
      </c>
      <c r="AI117" s="42">
        <v>30</v>
      </c>
      <c r="AJ117" s="10">
        <v>730</v>
      </c>
      <c r="AK117" s="49">
        <v>142.5</v>
      </c>
      <c r="AL117" s="111">
        <v>5</v>
      </c>
      <c r="AM117" s="112">
        <v>9</v>
      </c>
      <c r="AN117" s="75">
        <v>15.022799733606421</v>
      </c>
    </row>
    <row r="118" spans="1:40" x14ac:dyDescent="0.25">
      <c r="A118" s="3" t="s">
        <v>148</v>
      </c>
      <c r="B118" s="95">
        <v>10</v>
      </c>
      <c r="C118" s="96">
        <v>66</v>
      </c>
      <c r="D118" s="97">
        <v>18.511935852581356</v>
      </c>
      <c r="E118" s="98">
        <v>0</v>
      </c>
      <c r="F118" s="42">
        <v>12</v>
      </c>
      <c r="G118" s="10">
        <v>139</v>
      </c>
      <c r="H118" s="60">
        <v>110.90215462771404</v>
      </c>
      <c r="I118" s="42">
        <v>7</v>
      </c>
      <c r="J118" s="10">
        <v>38</v>
      </c>
      <c r="K118" s="43">
        <v>482.16829825657487</v>
      </c>
      <c r="L118" s="42">
        <v>8</v>
      </c>
      <c r="M118" s="10">
        <v>46</v>
      </c>
      <c r="N118" s="71">
        <v>13.766226383875344</v>
      </c>
      <c r="O118" s="42">
        <v>4</v>
      </c>
      <c r="P118" s="19">
        <v>63.9</v>
      </c>
      <c r="Q118" s="19">
        <v>0</v>
      </c>
      <c r="R118" s="10">
        <v>8</v>
      </c>
      <c r="S118" s="52">
        <v>12</v>
      </c>
      <c r="T118" s="99">
        <v>5</v>
      </c>
      <c r="U118" s="19">
        <v>5</v>
      </c>
      <c r="V118" s="19">
        <v>6</v>
      </c>
      <c r="W118" s="100">
        <v>5.333333333333333</v>
      </c>
      <c r="X118" s="22">
        <v>37</v>
      </c>
      <c r="Y118" s="17">
        <v>350</v>
      </c>
      <c r="Z118" s="19">
        <v>22.745454554310701</v>
      </c>
      <c r="AA118" s="19"/>
      <c r="AB118" s="43"/>
      <c r="AC118" s="22">
        <v>9</v>
      </c>
      <c r="AD118" s="17">
        <v>25</v>
      </c>
      <c r="AE118" s="17">
        <v>1800</v>
      </c>
      <c r="AF118" s="17">
        <v>7</v>
      </c>
      <c r="AG118" s="17">
        <v>20</v>
      </c>
      <c r="AH118" s="110">
        <v>1905</v>
      </c>
      <c r="AI118" s="42">
        <v>33</v>
      </c>
      <c r="AJ118" s="10">
        <v>270</v>
      </c>
      <c r="AK118" s="49">
        <v>35.799999999999997</v>
      </c>
      <c r="AL118" s="111">
        <v>1.5</v>
      </c>
      <c r="AM118" s="112">
        <v>14.499999999999998</v>
      </c>
      <c r="AN118" s="75">
        <v>42.336714825813367</v>
      </c>
    </row>
    <row r="119" spans="1:40" x14ac:dyDescent="0.25">
      <c r="A119" s="3" t="s">
        <v>149</v>
      </c>
      <c r="B119" s="95">
        <v>7</v>
      </c>
      <c r="C119" s="96">
        <v>29</v>
      </c>
      <c r="D119" s="97">
        <v>33.009083254132364</v>
      </c>
      <c r="E119" s="98">
        <v>0</v>
      </c>
      <c r="F119" s="42">
        <v>13</v>
      </c>
      <c r="G119" s="10">
        <v>115</v>
      </c>
      <c r="H119" s="60">
        <v>654.6001494833688</v>
      </c>
      <c r="I119" s="42">
        <v>5</v>
      </c>
      <c r="J119" s="10">
        <v>70</v>
      </c>
      <c r="K119" s="43">
        <v>1762.7654195952975</v>
      </c>
      <c r="L119" s="42">
        <v>3</v>
      </c>
      <c r="M119" s="10">
        <v>5</v>
      </c>
      <c r="N119" s="71">
        <v>4.94652124794227</v>
      </c>
      <c r="O119" s="42">
        <v>3</v>
      </c>
      <c r="P119" s="19">
        <v>0.5</v>
      </c>
      <c r="Q119" s="19">
        <v>0</v>
      </c>
      <c r="R119" s="10">
        <v>7</v>
      </c>
      <c r="S119" s="52">
        <v>10</v>
      </c>
      <c r="T119" s="99">
        <v>6</v>
      </c>
      <c r="U119" s="19">
        <v>1</v>
      </c>
      <c r="V119" s="19">
        <v>9</v>
      </c>
      <c r="W119" s="100">
        <v>5.333333333333333</v>
      </c>
      <c r="X119" s="22">
        <v>34</v>
      </c>
      <c r="Y119" s="17">
        <v>326</v>
      </c>
      <c r="Z119" s="19">
        <v>31.535940478282154</v>
      </c>
      <c r="AA119" s="19"/>
      <c r="AB119" s="43"/>
      <c r="AC119" s="22">
        <v>11</v>
      </c>
      <c r="AD119" s="17">
        <v>41</v>
      </c>
      <c r="AE119" s="17">
        <v>1975</v>
      </c>
      <c r="AF119" s="17">
        <v>11</v>
      </c>
      <c r="AG119" s="17">
        <v>38</v>
      </c>
      <c r="AH119" s="110">
        <v>2095</v>
      </c>
      <c r="AI119" s="42">
        <v>39</v>
      </c>
      <c r="AJ119" s="10">
        <v>910</v>
      </c>
      <c r="AK119" s="49">
        <v>26.8</v>
      </c>
      <c r="AL119" s="111">
        <v>5</v>
      </c>
      <c r="AM119" s="112">
        <v>9</v>
      </c>
      <c r="AN119" s="75">
        <v>24.50099509321511</v>
      </c>
    </row>
    <row r="120" spans="1:40" x14ac:dyDescent="0.25">
      <c r="A120" s="3" t="s">
        <v>150</v>
      </c>
      <c r="B120" s="95">
        <v>5</v>
      </c>
      <c r="C120" s="96">
        <v>5</v>
      </c>
      <c r="D120" s="97">
        <v>5.1342192944257947</v>
      </c>
      <c r="E120" s="98">
        <v>49.412629752425715</v>
      </c>
      <c r="F120" s="42">
        <v>14</v>
      </c>
      <c r="G120" s="10">
        <v>159</v>
      </c>
      <c r="H120" s="60">
        <v>78.863472133570568</v>
      </c>
      <c r="I120" s="42">
        <v>5</v>
      </c>
      <c r="J120" s="10">
        <v>143</v>
      </c>
      <c r="K120" s="43">
        <v>33.531959579215567</v>
      </c>
      <c r="L120" s="42">
        <v>5</v>
      </c>
      <c r="M120" s="10">
        <v>7</v>
      </c>
      <c r="N120" s="71">
        <v>6.1366753338952078</v>
      </c>
      <c r="O120" s="42">
        <v>5</v>
      </c>
      <c r="P120" s="19">
        <v>81.7</v>
      </c>
      <c r="Q120" s="19">
        <v>0</v>
      </c>
      <c r="R120" s="10">
        <v>6</v>
      </c>
      <c r="S120" s="52">
        <v>11</v>
      </c>
      <c r="T120" s="99">
        <v>4</v>
      </c>
      <c r="U120" s="19">
        <v>4</v>
      </c>
      <c r="V120" s="19">
        <v>6</v>
      </c>
      <c r="W120" s="100">
        <v>4.666666666666667</v>
      </c>
      <c r="X120" s="22">
        <v>9</v>
      </c>
      <c r="Y120" s="17">
        <v>127</v>
      </c>
      <c r="Z120" s="19">
        <v>40.050131991771195</v>
      </c>
      <c r="AA120" s="19"/>
      <c r="AB120" s="43"/>
      <c r="AC120" s="22">
        <v>4</v>
      </c>
      <c r="AD120" s="17">
        <v>6</v>
      </c>
      <c r="AE120" s="17">
        <v>895</v>
      </c>
      <c r="AF120" s="17">
        <v>4</v>
      </c>
      <c r="AG120" s="17">
        <v>6</v>
      </c>
      <c r="AH120" s="110">
        <v>975</v>
      </c>
      <c r="AI120" s="42">
        <v>26</v>
      </c>
      <c r="AJ120" s="10">
        <v>514</v>
      </c>
      <c r="AK120" s="49">
        <v>23.9</v>
      </c>
      <c r="AL120" s="111">
        <v>1.1299999999999999</v>
      </c>
      <c r="AM120" s="112">
        <v>3.5000000000000004</v>
      </c>
      <c r="AN120" s="75">
        <v>88.839629268901191</v>
      </c>
    </row>
    <row r="121" spans="1:40" x14ac:dyDescent="0.25">
      <c r="A121" s="3" t="s">
        <v>151</v>
      </c>
      <c r="B121" s="95">
        <v>1</v>
      </c>
      <c r="C121" s="96">
        <v>1</v>
      </c>
      <c r="D121" s="97">
        <v>0.35306663903442592</v>
      </c>
      <c r="E121" s="98">
        <v>0</v>
      </c>
      <c r="F121" s="42">
        <v>6</v>
      </c>
      <c r="G121" s="10">
        <v>89</v>
      </c>
      <c r="H121" s="60">
        <v>29.773739440922057</v>
      </c>
      <c r="I121" s="42">
        <v>5</v>
      </c>
      <c r="J121" s="10">
        <v>50</v>
      </c>
      <c r="K121" s="43">
        <v>76.075012898643649</v>
      </c>
      <c r="L121" s="42">
        <v>2</v>
      </c>
      <c r="M121" s="10">
        <v>2</v>
      </c>
      <c r="N121" s="71">
        <v>7.836330783827368E-2</v>
      </c>
      <c r="O121" s="42">
        <v>5</v>
      </c>
      <c r="P121" s="19">
        <v>100</v>
      </c>
      <c r="Q121" s="19">
        <v>0</v>
      </c>
      <c r="R121" s="10">
        <v>10</v>
      </c>
      <c r="S121" s="52">
        <v>15</v>
      </c>
      <c r="T121" s="99">
        <v>10</v>
      </c>
      <c r="U121" s="19">
        <v>9</v>
      </c>
      <c r="V121" s="19">
        <v>10</v>
      </c>
      <c r="W121" s="100">
        <v>9.6666666666666661</v>
      </c>
      <c r="X121" s="22">
        <v>8</v>
      </c>
      <c r="Y121" s="17">
        <v>152</v>
      </c>
      <c r="Z121" s="19">
        <v>33.453536526073847</v>
      </c>
      <c r="AA121" s="19"/>
      <c r="AB121" s="43"/>
      <c r="AC121" s="22">
        <v>5</v>
      </c>
      <c r="AD121" s="17">
        <v>10</v>
      </c>
      <c r="AE121" s="17">
        <v>870</v>
      </c>
      <c r="AF121" s="17">
        <v>6</v>
      </c>
      <c r="AG121" s="17">
        <v>9</v>
      </c>
      <c r="AH121" s="110">
        <v>825</v>
      </c>
      <c r="AI121" s="42">
        <v>30</v>
      </c>
      <c r="AJ121" s="10">
        <v>216</v>
      </c>
      <c r="AK121" s="49">
        <v>27.2</v>
      </c>
      <c r="AL121" s="111">
        <v>1.33</v>
      </c>
      <c r="AM121" s="112">
        <v>3.5000000000000004</v>
      </c>
      <c r="AN121" s="75">
        <v>83.036459804349562</v>
      </c>
    </row>
    <row r="122" spans="1:40" x14ac:dyDescent="0.25">
      <c r="A122" s="3" t="s">
        <v>152</v>
      </c>
      <c r="B122" s="95">
        <v>8</v>
      </c>
      <c r="C122" s="96">
        <v>39</v>
      </c>
      <c r="D122" s="97">
        <v>100.63829053978823</v>
      </c>
      <c r="E122" s="98">
        <v>0</v>
      </c>
      <c r="F122" s="42">
        <v>16</v>
      </c>
      <c r="G122" s="10">
        <v>218</v>
      </c>
      <c r="H122" s="60">
        <v>361.96991021078395</v>
      </c>
      <c r="I122" s="42">
        <v>6</v>
      </c>
      <c r="J122" s="10">
        <v>70</v>
      </c>
      <c r="K122" s="43">
        <v>1526.6025641025642</v>
      </c>
      <c r="L122" s="42">
        <v>8</v>
      </c>
      <c r="M122" s="10">
        <v>49</v>
      </c>
      <c r="N122" s="71">
        <v>4.1870346762868582</v>
      </c>
      <c r="O122" s="42">
        <v>5</v>
      </c>
      <c r="P122" s="19">
        <v>29.5</v>
      </c>
      <c r="Q122" s="19">
        <v>10.8</v>
      </c>
      <c r="R122" s="10">
        <v>3</v>
      </c>
      <c r="S122" s="52">
        <v>8</v>
      </c>
      <c r="T122" s="99">
        <v>4</v>
      </c>
      <c r="U122" s="19">
        <v>5</v>
      </c>
      <c r="V122" s="19">
        <v>6</v>
      </c>
      <c r="W122" s="100">
        <v>5</v>
      </c>
      <c r="X122" s="22">
        <v>42</v>
      </c>
      <c r="Y122" s="17">
        <v>207</v>
      </c>
      <c r="Z122" s="19">
        <v>65.010585059553875</v>
      </c>
      <c r="AA122" s="19"/>
      <c r="AB122" s="43"/>
      <c r="AC122" s="22">
        <v>5</v>
      </c>
      <c r="AD122" s="17">
        <v>21</v>
      </c>
      <c r="AE122" s="17">
        <v>1140</v>
      </c>
      <c r="AF122" s="17">
        <v>6</v>
      </c>
      <c r="AG122" s="17">
        <v>20</v>
      </c>
      <c r="AH122" s="110">
        <v>1245</v>
      </c>
      <c r="AI122" s="42">
        <v>37</v>
      </c>
      <c r="AJ122" s="10">
        <v>409</v>
      </c>
      <c r="AK122" s="49">
        <v>26.8</v>
      </c>
      <c r="AL122" s="111">
        <v>2.1666666666666665</v>
      </c>
      <c r="AM122" s="112">
        <v>14.499999999999998</v>
      </c>
      <c r="AN122" s="75">
        <v>35.950903452765765</v>
      </c>
    </row>
    <row r="123" spans="1:40" x14ac:dyDescent="0.25">
      <c r="A123" s="3" t="s">
        <v>153</v>
      </c>
      <c r="B123" s="95">
        <v>9</v>
      </c>
      <c r="C123" s="96">
        <v>17</v>
      </c>
      <c r="D123" s="97">
        <v>112.77194346293116</v>
      </c>
      <c r="E123" s="98">
        <v>572.81621773654774</v>
      </c>
      <c r="F123" s="42">
        <v>12</v>
      </c>
      <c r="G123" s="10">
        <v>326</v>
      </c>
      <c r="H123" s="60">
        <v>1612.751745488569</v>
      </c>
      <c r="I123" s="42">
        <v>4</v>
      </c>
      <c r="J123" s="10">
        <v>115</v>
      </c>
      <c r="K123" s="43">
        <v>6562.4345899248056</v>
      </c>
      <c r="L123" s="42">
        <v>4</v>
      </c>
      <c r="M123" s="10">
        <v>35</v>
      </c>
      <c r="N123" s="71">
        <v>11.033631167789538</v>
      </c>
      <c r="O123" s="42">
        <v>1</v>
      </c>
      <c r="P123" s="19">
        <v>0</v>
      </c>
      <c r="Q123" s="19">
        <v>0.8</v>
      </c>
      <c r="R123" s="10">
        <v>6</v>
      </c>
      <c r="S123" s="52">
        <v>7</v>
      </c>
      <c r="T123" s="99">
        <v>6</v>
      </c>
      <c r="U123" s="19">
        <v>1</v>
      </c>
      <c r="V123" s="19">
        <v>3</v>
      </c>
      <c r="W123" s="100">
        <v>3.3333333333333335</v>
      </c>
      <c r="X123" s="22">
        <v>41</v>
      </c>
      <c r="Y123" s="17">
        <v>270</v>
      </c>
      <c r="Z123" s="19">
        <v>43.75976263747863</v>
      </c>
      <c r="AA123" s="19"/>
      <c r="AB123" s="43"/>
      <c r="AC123" s="22">
        <v>8</v>
      </c>
      <c r="AD123" s="17">
        <v>59</v>
      </c>
      <c r="AE123" s="17">
        <v>3676</v>
      </c>
      <c r="AF123" s="17">
        <v>11</v>
      </c>
      <c r="AG123" s="17">
        <v>64</v>
      </c>
      <c r="AH123" s="110">
        <v>3711</v>
      </c>
      <c r="AI123" s="42">
        <v>39</v>
      </c>
      <c r="AJ123" s="10">
        <v>545</v>
      </c>
      <c r="AK123" s="49">
        <v>59.6</v>
      </c>
      <c r="AL123" s="111">
        <v>5</v>
      </c>
      <c r="AM123" s="112">
        <v>18</v>
      </c>
      <c r="AN123" s="75">
        <v>21.666178255518471</v>
      </c>
    </row>
    <row r="124" spans="1:40" x14ac:dyDescent="0.25">
      <c r="A124" s="3" t="s">
        <v>154</v>
      </c>
      <c r="B124" s="95">
        <v>8</v>
      </c>
      <c r="C124" s="96">
        <v>34</v>
      </c>
      <c r="D124" s="97">
        <v>60.388727468547089</v>
      </c>
      <c r="E124" s="98">
        <v>0</v>
      </c>
      <c r="F124" s="42">
        <v>15</v>
      </c>
      <c r="G124" s="10">
        <v>85</v>
      </c>
      <c r="H124" s="60">
        <v>417.71289412655369</v>
      </c>
      <c r="I124" s="42">
        <v>8</v>
      </c>
      <c r="J124" s="10">
        <v>260</v>
      </c>
      <c r="K124" s="43">
        <v>873.86283804819436</v>
      </c>
      <c r="L124" s="42">
        <v>13</v>
      </c>
      <c r="M124" s="10">
        <v>86</v>
      </c>
      <c r="N124" s="71">
        <v>20.782209265143191</v>
      </c>
      <c r="O124" s="42">
        <v>4</v>
      </c>
      <c r="P124" s="19">
        <v>4.0999999999999996</v>
      </c>
      <c r="Q124" s="19">
        <v>0.1</v>
      </c>
      <c r="R124" s="10">
        <v>9</v>
      </c>
      <c r="S124" s="52">
        <v>13</v>
      </c>
      <c r="T124" s="99">
        <v>5</v>
      </c>
      <c r="U124" s="19">
        <v>7</v>
      </c>
      <c r="V124" s="19">
        <v>5</v>
      </c>
      <c r="W124" s="100">
        <v>5.666666666666667</v>
      </c>
      <c r="X124" s="22">
        <v>41</v>
      </c>
      <c r="Y124" s="17">
        <v>956</v>
      </c>
      <c r="Z124" s="19">
        <v>33.798865196922925</v>
      </c>
      <c r="AA124" s="19"/>
      <c r="AB124" s="43"/>
      <c r="AC124" s="22">
        <v>10</v>
      </c>
      <c r="AD124" s="17">
        <v>24</v>
      </c>
      <c r="AE124" s="17">
        <v>1380</v>
      </c>
      <c r="AF124" s="17">
        <v>10</v>
      </c>
      <c r="AG124" s="17">
        <v>39</v>
      </c>
      <c r="AH124" s="110">
        <v>1540</v>
      </c>
      <c r="AI124" s="42">
        <v>40</v>
      </c>
      <c r="AJ124" s="10">
        <v>457</v>
      </c>
      <c r="AK124" s="49">
        <v>32</v>
      </c>
      <c r="AL124" s="111">
        <v>2</v>
      </c>
      <c r="AM124" s="112">
        <v>22</v>
      </c>
      <c r="AN124" s="75">
        <v>28.232077001091355</v>
      </c>
    </row>
    <row r="125" spans="1:40" x14ac:dyDescent="0.25">
      <c r="A125" s="3" t="s">
        <v>155</v>
      </c>
      <c r="B125" s="95">
        <v>5</v>
      </c>
      <c r="C125" s="96">
        <v>7</v>
      </c>
      <c r="D125" s="97">
        <v>1.6672601938390625</v>
      </c>
      <c r="E125" s="98">
        <v>5.3667173621429045</v>
      </c>
      <c r="F125" s="42">
        <v>10</v>
      </c>
      <c r="G125" s="10">
        <v>123</v>
      </c>
      <c r="H125" s="60">
        <v>30.186627740009403</v>
      </c>
      <c r="I125" s="42">
        <v>4</v>
      </c>
      <c r="J125" s="10">
        <v>66</v>
      </c>
      <c r="K125" s="43">
        <v>6.5295061239405339</v>
      </c>
      <c r="L125" s="42">
        <v>1</v>
      </c>
      <c r="M125" s="10">
        <v>3</v>
      </c>
      <c r="N125" s="71">
        <v>2.5055384523177318</v>
      </c>
      <c r="O125" s="42">
        <v>4</v>
      </c>
      <c r="P125" s="19">
        <v>100</v>
      </c>
      <c r="Q125" s="19">
        <v>0</v>
      </c>
      <c r="R125" s="10">
        <v>6</v>
      </c>
      <c r="S125" s="52">
        <v>10</v>
      </c>
      <c r="T125" s="99">
        <v>7</v>
      </c>
      <c r="U125" s="19">
        <v>6</v>
      </c>
      <c r="V125" s="19">
        <v>7</v>
      </c>
      <c r="W125" s="100">
        <v>6.666666666666667</v>
      </c>
      <c r="X125" s="22">
        <v>4</v>
      </c>
      <c r="Y125" s="17">
        <v>87</v>
      </c>
      <c r="Z125" s="19">
        <v>41.570026776513977</v>
      </c>
      <c r="AA125" s="19"/>
      <c r="AB125" s="43"/>
      <c r="AC125" s="22">
        <v>4</v>
      </c>
      <c r="AD125" s="17">
        <v>7</v>
      </c>
      <c r="AE125" s="17">
        <v>1125</v>
      </c>
      <c r="AF125" s="17">
        <v>5</v>
      </c>
      <c r="AG125" s="17">
        <v>7</v>
      </c>
      <c r="AH125" s="110">
        <v>1100</v>
      </c>
      <c r="AI125" s="42">
        <v>34</v>
      </c>
      <c r="AJ125" s="10">
        <v>280</v>
      </c>
      <c r="AK125" s="49">
        <v>9.9</v>
      </c>
      <c r="AL125" s="111">
        <v>0.91666666666666663</v>
      </c>
      <c r="AM125" s="112">
        <v>1</v>
      </c>
      <c r="AN125" s="75">
        <v>90.762518866037212</v>
      </c>
    </row>
    <row r="126" spans="1:40" x14ac:dyDescent="0.25">
      <c r="A126" s="3" t="s">
        <v>156</v>
      </c>
      <c r="B126" s="95">
        <v>5</v>
      </c>
      <c r="C126" s="96">
        <v>8</v>
      </c>
      <c r="D126" s="97">
        <v>2.5990758221808257</v>
      </c>
      <c r="E126" s="98">
        <v>223.09663709706655</v>
      </c>
      <c r="F126" s="42">
        <v>13</v>
      </c>
      <c r="G126" s="10">
        <v>174</v>
      </c>
      <c r="H126" s="60">
        <v>37.558988145202449</v>
      </c>
      <c r="I126" s="42">
        <v>6</v>
      </c>
      <c r="J126" s="10">
        <v>62</v>
      </c>
      <c r="K126" s="43">
        <v>51.284339452688172</v>
      </c>
      <c r="L126" s="42">
        <v>2</v>
      </c>
      <c r="M126" s="10">
        <v>16</v>
      </c>
      <c r="N126" s="71">
        <v>3.0026771596451645</v>
      </c>
      <c r="O126" s="42">
        <v>5</v>
      </c>
      <c r="P126" s="19">
        <v>0</v>
      </c>
      <c r="Q126" s="19">
        <v>37.299999999999997</v>
      </c>
      <c r="R126" s="10">
        <v>4</v>
      </c>
      <c r="S126" s="52">
        <v>9</v>
      </c>
      <c r="T126" s="99">
        <v>8</v>
      </c>
      <c r="U126" s="19">
        <v>5</v>
      </c>
      <c r="V126" s="19">
        <v>2</v>
      </c>
      <c r="W126" s="100">
        <v>5</v>
      </c>
      <c r="X126" s="22">
        <v>14</v>
      </c>
      <c r="Y126" s="17">
        <v>62</v>
      </c>
      <c r="Z126" s="19">
        <v>21.98055731252494</v>
      </c>
      <c r="AA126" s="19"/>
      <c r="AB126" s="43"/>
      <c r="AC126" s="22">
        <v>8</v>
      </c>
      <c r="AD126" s="17">
        <v>10</v>
      </c>
      <c r="AE126" s="17">
        <v>745</v>
      </c>
      <c r="AF126" s="17">
        <v>8</v>
      </c>
      <c r="AG126" s="17">
        <v>9</v>
      </c>
      <c r="AH126" s="110">
        <v>680</v>
      </c>
      <c r="AI126" s="42">
        <v>51</v>
      </c>
      <c r="AJ126" s="10">
        <v>598</v>
      </c>
      <c r="AK126" s="49">
        <v>13.5</v>
      </c>
      <c r="AL126" s="111">
        <v>4</v>
      </c>
      <c r="AM126" s="112">
        <v>3.5000000000000004</v>
      </c>
      <c r="AN126" s="75">
        <v>36.570830997929079</v>
      </c>
    </row>
    <row r="127" spans="1:40" x14ac:dyDescent="0.25">
      <c r="A127" s="3" t="s">
        <v>157</v>
      </c>
      <c r="B127" s="95">
        <v>10</v>
      </c>
      <c r="C127" s="96">
        <v>21</v>
      </c>
      <c r="D127" s="97">
        <v>9.9324641579223325</v>
      </c>
      <c r="E127" s="98">
        <v>0</v>
      </c>
      <c r="F127" s="42">
        <v>11</v>
      </c>
      <c r="G127" s="10">
        <v>222</v>
      </c>
      <c r="H127" s="60">
        <v>216.01471295387165</v>
      </c>
      <c r="I127" s="42">
        <v>6</v>
      </c>
      <c r="J127" s="10">
        <v>206</v>
      </c>
      <c r="K127" s="43">
        <v>1673.7175550300701</v>
      </c>
      <c r="L127" s="42">
        <v>6</v>
      </c>
      <c r="M127" s="10">
        <v>50</v>
      </c>
      <c r="N127" s="71">
        <v>7.7808425303842306</v>
      </c>
      <c r="O127" s="42">
        <v>4</v>
      </c>
      <c r="P127" s="19">
        <v>2</v>
      </c>
      <c r="Q127" s="19">
        <v>7.2</v>
      </c>
      <c r="R127" s="10">
        <v>6</v>
      </c>
      <c r="S127" s="52">
        <v>10</v>
      </c>
      <c r="T127" s="99">
        <v>6</v>
      </c>
      <c r="U127" s="19">
        <v>6</v>
      </c>
      <c r="V127" s="19">
        <v>7</v>
      </c>
      <c r="W127" s="100">
        <v>6.333333333333333</v>
      </c>
      <c r="X127" s="22">
        <v>47</v>
      </c>
      <c r="Y127" s="17">
        <v>560</v>
      </c>
      <c r="Z127" s="19">
        <v>35.283681637319532</v>
      </c>
      <c r="AA127" s="19"/>
      <c r="AB127" s="43"/>
      <c r="AC127" s="22">
        <v>8</v>
      </c>
      <c r="AD127" s="17">
        <v>21</v>
      </c>
      <c r="AE127" s="17">
        <v>660</v>
      </c>
      <c r="AF127" s="17">
        <v>8</v>
      </c>
      <c r="AG127" s="17">
        <v>18</v>
      </c>
      <c r="AH127" s="110">
        <v>705</v>
      </c>
      <c r="AI127" s="42">
        <v>46</v>
      </c>
      <c r="AJ127" s="10">
        <v>976</v>
      </c>
      <c r="AK127" s="49">
        <v>23.8</v>
      </c>
      <c r="AL127" s="111">
        <v>2.77</v>
      </c>
      <c r="AM127" s="112">
        <v>4</v>
      </c>
      <c r="AN127" s="75">
        <v>36.188707950809423</v>
      </c>
    </row>
    <row r="128" spans="1:40" x14ac:dyDescent="0.25">
      <c r="A128" s="3" t="s">
        <v>158</v>
      </c>
      <c r="B128" s="95">
        <v>8</v>
      </c>
      <c r="C128" s="96">
        <v>28</v>
      </c>
      <c r="D128" s="97">
        <v>5.1724137931034484</v>
      </c>
      <c r="E128" s="98">
        <v>13.793103448275863</v>
      </c>
      <c r="F128" s="42">
        <v>22</v>
      </c>
      <c r="G128" s="10">
        <v>93</v>
      </c>
      <c r="H128" s="60">
        <v>7.5862068965517242</v>
      </c>
      <c r="I128" s="42">
        <v>5</v>
      </c>
      <c r="J128" s="10">
        <v>125</v>
      </c>
      <c r="K128" s="43">
        <v>173.81432556580245</v>
      </c>
      <c r="L128" s="42">
        <v>5</v>
      </c>
      <c r="M128" s="10">
        <v>14</v>
      </c>
      <c r="N128" s="71">
        <v>0.39779310344827584</v>
      </c>
      <c r="O128" s="42">
        <v>0</v>
      </c>
      <c r="P128" s="19">
        <v>0</v>
      </c>
      <c r="Q128" s="19">
        <v>0</v>
      </c>
      <c r="R128" s="10">
        <v>1</v>
      </c>
      <c r="S128" s="52">
        <v>1</v>
      </c>
      <c r="T128" s="99">
        <v>0</v>
      </c>
      <c r="U128" s="19">
        <v>0</v>
      </c>
      <c r="V128" s="19">
        <v>8</v>
      </c>
      <c r="W128" s="100">
        <v>2.6666666666666665</v>
      </c>
      <c r="X128" s="22">
        <v>11</v>
      </c>
      <c r="Y128" s="17">
        <v>142</v>
      </c>
      <c r="Z128" s="19">
        <v>75.689793138849154</v>
      </c>
      <c r="AA128" s="19"/>
      <c r="AB128" s="43"/>
      <c r="AC128" s="22">
        <v>5</v>
      </c>
      <c r="AD128" s="17">
        <v>29</v>
      </c>
      <c r="AE128" s="17">
        <v>970</v>
      </c>
      <c r="AF128" s="17">
        <v>9</v>
      </c>
      <c r="AG128" s="17">
        <v>33</v>
      </c>
      <c r="AH128" s="110">
        <v>930</v>
      </c>
      <c r="AI128" s="42">
        <v>38</v>
      </c>
      <c r="AJ128" s="10">
        <v>810</v>
      </c>
      <c r="AK128" s="49">
        <v>35.299999999999997</v>
      </c>
      <c r="AL128" s="111">
        <v>1</v>
      </c>
      <c r="AM128" s="112">
        <v>22.5</v>
      </c>
      <c r="AN128" s="75">
        <v>38.636363636363633</v>
      </c>
    </row>
    <row r="129" spans="1:40" x14ac:dyDescent="0.25">
      <c r="A129" s="3" t="s">
        <v>159</v>
      </c>
      <c r="B129" s="95">
        <v>6</v>
      </c>
      <c r="C129" s="96">
        <v>7</v>
      </c>
      <c r="D129" s="97">
        <v>8.8277494942039461</v>
      </c>
      <c r="E129" s="98">
        <v>0</v>
      </c>
      <c r="F129" s="42">
        <v>17</v>
      </c>
      <c r="G129" s="10">
        <v>101</v>
      </c>
      <c r="H129" s="60">
        <v>83.696832587226211</v>
      </c>
      <c r="I129" s="42">
        <v>5</v>
      </c>
      <c r="J129" s="10">
        <v>35</v>
      </c>
      <c r="K129" s="43">
        <v>13.594071534867956</v>
      </c>
      <c r="L129" s="42">
        <v>8</v>
      </c>
      <c r="M129" s="10">
        <v>28</v>
      </c>
      <c r="N129" s="71">
        <v>5.3375474083438688</v>
      </c>
      <c r="O129" s="42">
        <v>6</v>
      </c>
      <c r="P129" s="19">
        <v>57.9</v>
      </c>
      <c r="Q129" s="19">
        <v>0</v>
      </c>
      <c r="R129" s="10">
        <v>5</v>
      </c>
      <c r="S129" s="52">
        <v>11</v>
      </c>
      <c r="T129" s="99">
        <v>3</v>
      </c>
      <c r="U129" s="19">
        <v>4</v>
      </c>
      <c r="V129" s="19">
        <v>9</v>
      </c>
      <c r="W129" s="100">
        <v>5.333333333333333</v>
      </c>
      <c r="X129" s="22">
        <v>60</v>
      </c>
      <c r="Y129" s="17">
        <v>431</v>
      </c>
      <c r="Z129" s="19">
        <v>41.995128809337892</v>
      </c>
      <c r="AA129" s="19"/>
      <c r="AB129" s="43"/>
      <c r="AC129" s="22">
        <v>3</v>
      </c>
      <c r="AD129" s="17">
        <v>9</v>
      </c>
      <c r="AE129" s="17">
        <v>615</v>
      </c>
      <c r="AF129" s="17">
        <v>3</v>
      </c>
      <c r="AG129" s="17">
        <v>9</v>
      </c>
      <c r="AH129" s="110">
        <v>965</v>
      </c>
      <c r="AI129" s="42">
        <v>32</v>
      </c>
      <c r="AJ129" s="10">
        <v>686</v>
      </c>
      <c r="AK129" s="49">
        <v>50</v>
      </c>
      <c r="AL129" s="111">
        <v>2.5</v>
      </c>
      <c r="AM129" s="112">
        <v>25</v>
      </c>
      <c r="AN129" s="75">
        <v>27.502986330688536</v>
      </c>
    </row>
    <row r="130" spans="1:40" x14ac:dyDescent="0.25">
      <c r="A130" s="3" t="s">
        <v>160</v>
      </c>
      <c r="B130" s="95">
        <v>6</v>
      </c>
      <c r="C130" s="96">
        <v>51</v>
      </c>
      <c r="D130" s="97">
        <v>13.575735700264568</v>
      </c>
      <c r="E130" s="98">
        <v>0</v>
      </c>
      <c r="F130" s="42">
        <v>21</v>
      </c>
      <c r="G130" s="10">
        <v>219</v>
      </c>
      <c r="H130" s="60">
        <v>114.70281995634591</v>
      </c>
      <c r="I130" s="42">
        <v>4</v>
      </c>
      <c r="J130" s="10">
        <v>66</v>
      </c>
      <c r="K130" s="43">
        <v>59.92358103093401</v>
      </c>
      <c r="L130" s="42">
        <v>4</v>
      </c>
      <c r="M130" s="10">
        <v>72</v>
      </c>
      <c r="N130" s="71">
        <v>5.0952683207036111</v>
      </c>
      <c r="O130" s="42">
        <v>4</v>
      </c>
      <c r="P130" s="19">
        <v>2.9</v>
      </c>
      <c r="Q130" s="19">
        <v>0</v>
      </c>
      <c r="R130" s="10">
        <v>5</v>
      </c>
      <c r="S130" s="52">
        <v>9</v>
      </c>
      <c r="T130" s="99">
        <v>5</v>
      </c>
      <c r="U130" s="19">
        <v>5</v>
      </c>
      <c r="V130" s="19">
        <v>8</v>
      </c>
      <c r="W130" s="100">
        <v>6</v>
      </c>
      <c r="X130" s="22">
        <v>33</v>
      </c>
      <c r="Y130" s="17">
        <v>207</v>
      </c>
      <c r="Z130" s="19">
        <v>42.222102965630206</v>
      </c>
      <c r="AA130" s="19"/>
      <c r="AB130" s="43"/>
      <c r="AC130" s="22">
        <v>7</v>
      </c>
      <c r="AD130" s="17">
        <v>23</v>
      </c>
      <c r="AE130" s="17">
        <v>949</v>
      </c>
      <c r="AF130" s="17">
        <v>9</v>
      </c>
      <c r="AG130" s="17">
        <v>32</v>
      </c>
      <c r="AH130" s="110">
        <v>1130</v>
      </c>
      <c r="AI130" s="42">
        <v>42</v>
      </c>
      <c r="AJ130" s="10">
        <v>591</v>
      </c>
      <c r="AK130" s="49">
        <v>110.3</v>
      </c>
      <c r="AL130" s="111">
        <v>3</v>
      </c>
      <c r="AM130" s="112">
        <v>23</v>
      </c>
      <c r="AN130" s="75">
        <v>23.519750489629153</v>
      </c>
    </row>
    <row r="131" spans="1:40" x14ac:dyDescent="0.25">
      <c r="A131" s="3" t="s">
        <v>161</v>
      </c>
      <c r="B131" s="95">
        <v>7</v>
      </c>
      <c r="C131" s="96">
        <v>35</v>
      </c>
      <c r="D131" s="97">
        <v>46.808621086171264</v>
      </c>
      <c r="E131" s="98">
        <v>0</v>
      </c>
      <c r="F131" s="42">
        <v>12</v>
      </c>
      <c r="G131" s="10">
        <v>137</v>
      </c>
      <c r="H131" s="60">
        <v>223.60505871863532</v>
      </c>
      <c r="I131" s="42">
        <v>4</v>
      </c>
      <c r="J131" s="10">
        <v>53</v>
      </c>
      <c r="K131" s="43">
        <v>221.72023077523278</v>
      </c>
      <c r="L131" s="42">
        <v>6</v>
      </c>
      <c r="M131" s="10">
        <v>46</v>
      </c>
      <c r="N131" s="71">
        <v>1.9015312142520442</v>
      </c>
      <c r="O131" s="42">
        <v>6</v>
      </c>
      <c r="P131" s="19">
        <v>47.5</v>
      </c>
      <c r="Q131" s="19">
        <v>16.7</v>
      </c>
      <c r="R131" s="10">
        <v>3</v>
      </c>
      <c r="S131" s="52">
        <v>9</v>
      </c>
      <c r="T131" s="99">
        <v>6</v>
      </c>
      <c r="U131" s="19">
        <v>5</v>
      </c>
      <c r="V131" s="19">
        <v>6</v>
      </c>
      <c r="W131" s="100">
        <v>5.666666666666667</v>
      </c>
      <c r="X131" s="22">
        <v>35</v>
      </c>
      <c r="Y131" s="17">
        <v>387</v>
      </c>
      <c r="Z131" s="19">
        <v>34.961496130467644</v>
      </c>
      <c r="AA131" s="19"/>
      <c r="AB131" s="43"/>
      <c r="AC131" s="22">
        <v>8</v>
      </c>
      <c r="AD131" s="17">
        <v>33</v>
      </c>
      <c r="AE131" s="17">
        <v>1440</v>
      </c>
      <c r="AF131" s="17">
        <v>10</v>
      </c>
      <c r="AG131" s="17">
        <v>33</v>
      </c>
      <c r="AH131" s="110">
        <v>1750</v>
      </c>
      <c r="AI131" s="42">
        <v>38</v>
      </c>
      <c r="AJ131" s="10">
        <v>591</v>
      </c>
      <c r="AK131" s="49">
        <v>30</v>
      </c>
      <c r="AL131" s="111">
        <v>3.9166666666666665</v>
      </c>
      <c r="AM131" s="112">
        <v>9</v>
      </c>
      <c r="AN131" s="75">
        <v>15.302532284738851</v>
      </c>
    </row>
    <row r="132" spans="1:40" x14ac:dyDescent="0.25">
      <c r="A132" s="3" t="s">
        <v>162</v>
      </c>
      <c r="B132" s="95">
        <v>5</v>
      </c>
      <c r="C132" s="96">
        <v>26</v>
      </c>
      <c r="D132" s="97">
        <v>10.561404720729771</v>
      </c>
      <c r="E132" s="98">
        <v>0</v>
      </c>
      <c r="F132" s="42">
        <v>14</v>
      </c>
      <c r="G132" s="10">
        <v>173</v>
      </c>
      <c r="H132" s="60">
        <v>62.843048166337994</v>
      </c>
      <c r="I132" s="42">
        <v>5</v>
      </c>
      <c r="J132" s="10">
        <v>100</v>
      </c>
      <c r="K132" s="43">
        <v>378.18181818181819</v>
      </c>
      <c r="L132" s="42">
        <v>4</v>
      </c>
      <c r="M132" s="10">
        <v>7</v>
      </c>
      <c r="N132" s="71">
        <v>3.3013142613017825</v>
      </c>
      <c r="O132" s="42">
        <v>6</v>
      </c>
      <c r="P132" s="19">
        <v>42.5</v>
      </c>
      <c r="Q132" s="19">
        <v>31.2</v>
      </c>
      <c r="R132" s="10">
        <v>7</v>
      </c>
      <c r="S132" s="52">
        <v>13</v>
      </c>
      <c r="T132" s="99">
        <v>9</v>
      </c>
      <c r="U132" s="19">
        <v>6</v>
      </c>
      <c r="V132" s="19">
        <v>8</v>
      </c>
      <c r="W132" s="100">
        <v>7.666666666666667</v>
      </c>
      <c r="X132" s="22">
        <v>9</v>
      </c>
      <c r="Y132" s="17">
        <v>293</v>
      </c>
      <c r="Z132" s="19">
        <v>40.476937240321803</v>
      </c>
      <c r="AA132" s="19"/>
      <c r="AB132" s="43"/>
      <c r="AC132" s="22">
        <v>6</v>
      </c>
      <c r="AD132" s="17">
        <v>12</v>
      </c>
      <c r="AE132" s="17">
        <v>890</v>
      </c>
      <c r="AF132" s="17">
        <v>8</v>
      </c>
      <c r="AG132" s="17">
        <v>17</v>
      </c>
      <c r="AH132" s="110">
        <v>880</v>
      </c>
      <c r="AI132" s="42">
        <v>41</v>
      </c>
      <c r="AJ132" s="10">
        <v>428</v>
      </c>
      <c r="AK132" s="49">
        <v>35.700000000000003</v>
      </c>
      <c r="AL132" s="111">
        <v>3.0833333333333335</v>
      </c>
      <c r="AM132" s="112">
        <v>7.0000000000000009</v>
      </c>
      <c r="AN132" s="75">
        <v>28.063868306170892</v>
      </c>
    </row>
    <row r="133" spans="1:40" x14ac:dyDescent="0.25">
      <c r="A133" s="3" t="s">
        <v>163</v>
      </c>
      <c r="B133" s="95">
        <v>16</v>
      </c>
      <c r="C133" s="96">
        <v>36</v>
      </c>
      <c r="D133" s="97">
        <v>18.080443771905035</v>
      </c>
      <c r="E133" s="98">
        <v>4.8399488098056915</v>
      </c>
      <c r="F133" s="42">
        <v>29</v>
      </c>
      <c r="G133" s="10">
        <v>84</v>
      </c>
      <c r="H133" s="60">
        <v>102.95166432160312</v>
      </c>
      <c r="I133" s="42">
        <v>5</v>
      </c>
      <c r="J133" s="10">
        <v>50</v>
      </c>
      <c r="K133" s="43">
        <v>833.33746237148227</v>
      </c>
      <c r="L133" s="42">
        <v>8</v>
      </c>
      <c r="M133" s="10">
        <v>39</v>
      </c>
      <c r="N133" s="71">
        <v>4.8240746530430059</v>
      </c>
      <c r="O133" s="42">
        <v>3</v>
      </c>
      <c r="P133" s="19">
        <v>9</v>
      </c>
      <c r="Q133" s="19">
        <v>0</v>
      </c>
      <c r="R133" s="10">
        <v>4</v>
      </c>
      <c r="S133" s="52">
        <v>7</v>
      </c>
      <c r="T133" s="99">
        <v>2</v>
      </c>
      <c r="U133" s="19">
        <v>3</v>
      </c>
      <c r="V133" s="19">
        <v>8</v>
      </c>
      <c r="W133" s="100">
        <v>4.333333333333333</v>
      </c>
      <c r="X133" s="22">
        <v>47</v>
      </c>
      <c r="Y133" s="17">
        <v>193</v>
      </c>
      <c r="Z133" s="19">
        <v>46.565502984655247</v>
      </c>
      <c r="AA133" s="19"/>
      <c r="AB133" s="43"/>
      <c r="AC133" s="22">
        <v>7</v>
      </c>
      <c r="AD133" s="17">
        <v>15</v>
      </c>
      <c r="AE133" s="17">
        <v>585</v>
      </c>
      <c r="AF133" s="17">
        <v>8</v>
      </c>
      <c r="AG133" s="17">
        <v>14</v>
      </c>
      <c r="AH133" s="110">
        <v>660</v>
      </c>
      <c r="AI133" s="42">
        <v>37</v>
      </c>
      <c r="AJ133" s="10">
        <v>842</v>
      </c>
      <c r="AK133" s="49">
        <v>26</v>
      </c>
      <c r="AL133" s="111">
        <v>5.6666666666666696</v>
      </c>
      <c r="AM133" s="112">
        <v>38</v>
      </c>
      <c r="AN133" s="75">
        <v>4.8567688733480088</v>
      </c>
    </row>
    <row r="134" spans="1:40" x14ac:dyDescent="0.25">
      <c r="A134" s="3" t="s">
        <v>164</v>
      </c>
      <c r="B134" s="95">
        <v>6</v>
      </c>
      <c r="C134" s="96">
        <v>32</v>
      </c>
      <c r="D134" s="97">
        <v>14.399318730300291</v>
      </c>
      <c r="E134" s="98">
        <v>13.043266933493362</v>
      </c>
      <c r="F134" s="42">
        <v>29</v>
      </c>
      <c r="G134" s="10">
        <v>301</v>
      </c>
      <c r="H134" s="60">
        <v>49.447024944873341</v>
      </c>
      <c r="I134" s="42">
        <v>6</v>
      </c>
      <c r="J134" s="10">
        <v>186</v>
      </c>
      <c r="K134" s="43">
        <v>208.33333333333334</v>
      </c>
      <c r="L134" s="42">
        <v>6</v>
      </c>
      <c r="M134" s="10">
        <v>54</v>
      </c>
      <c r="N134" s="71">
        <v>0.36653643220684329</v>
      </c>
      <c r="O134" s="42">
        <v>6</v>
      </c>
      <c r="P134" s="19">
        <v>76.900000000000006</v>
      </c>
      <c r="Q134" s="19">
        <v>0</v>
      </c>
      <c r="R134" s="10">
        <v>9</v>
      </c>
      <c r="S134" s="52">
        <v>15</v>
      </c>
      <c r="T134" s="99">
        <v>7</v>
      </c>
      <c r="U134" s="19">
        <v>2</v>
      </c>
      <c r="V134" s="19">
        <v>9</v>
      </c>
      <c r="W134" s="100">
        <v>6</v>
      </c>
      <c r="X134" s="22">
        <v>18</v>
      </c>
      <c r="Y134" s="17">
        <v>286</v>
      </c>
      <c r="Z134" s="19">
        <v>43.847783602649976</v>
      </c>
      <c r="AA134" s="19"/>
      <c r="AB134" s="43"/>
      <c r="AC134" s="22">
        <v>5</v>
      </c>
      <c r="AD134" s="17">
        <v>17</v>
      </c>
      <c r="AE134" s="17">
        <v>1050</v>
      </c>
      <c r="AF134" s="17">
        <v>5</v>
      </c>
      <c r="AG134" s="17">
        <v>16</v>
      </c>
      <c r="AH134" s="110">
        <v>1025</v>
      </c>
      <c r="AI134" s="42">
        <v>33</v>
      </c>
      <c r="AJ134" s="10">
        <v>685</v>
      </c>
      <c r="AK134" s="49">
        <v>19</v>
      </c>
      <c r="AL134" s="111">
        <v>3</v>
      </c>
      <c r="AM134" s="112">
        <v>15</v>
      </c>
      <c r="AN134" s="75">
        <v>54.501619544043457</v>
      </c>
    </row>
    <row r="135" spans="1:40" x14ac:dyDescent="0.25">
      <c r="A135" s="3" t="s">
        <v>165</v>
      </c>
      <c r="B135" s="95">
        <v>5</v>
      </c>
      <c r="C135" s="96">
        <v>5</v>
      </c>
      <c r="D135" s="97">
        <v>2.3220275931657586</v>
      </c>
      <c r="E135" s="98">
        <v>6.4500766476826626E-3</v>
      </c>
      <c r="F135" s="42">
        <v>13</v>
      </c>
      <c r="G135" s="10">
        <v>108</v>
      </c>
      <c r="H135" s="60">
        <v>370.01599998169428</v>
      </c>
      <c r="I135" s="42">
        <v>5</v>
      </c>
      <c r="J135" s="10">
        <v>64</v>
      </c>
      <c r="K135" s="43">
        <v>52.698609729196328</v>
      </c>
      <c r="L135" s="42">
        <v>1</v>
      </c>
      <c r="M135" s="10">
        <v>1</v>
      </c>
      <c r="N135" s="71">
        <v>7.2714720875626808</v>
      </c>
      <c r="O135" s="42">
        <v>5</v>
      </c>
      <c r="P135" s="19">
        <v>22.9</v>
      </c>
      <c r="Q135" s="19">
        <v>90.7</v>
      </c>
      <c r="R135" s="10">
        <v>3</v>
      </c>
      <c r="S135" s="52">
        <v>8</v>
      </c>
      <c r="T135" s="99">
        <v>6</v>
      </c>
      <c r="U135" s="19">
        <v>5</v>
      </c>
      <c r="V135" s="19">
        <v>7</v>
      </c>
      <c r="W135" s="100">
        <v>6</v>
      </c>
      <c r="X135" s="22">
        <v>8</v>
      </c>
      <c r="Y135" s="17">
        <v>275</v>
      </c>
      <c r="Z135" s="19">
        <v>42.613811063339753</v>
      </c>
      <c r="AA135" s="19"/>
      <c r="AB135" s="43"/>
      <c r="AC135" s="22">
        <v>4</v>
      </c>
      <c r="AD135" s="17">
        <v>13</v>
      </c>
      <c r="AE135" s="17">
        <v>685</v>
      </c>
      <c r="AF135" s="17">
        <v>5</v>
      </c>
      <c r="AG135" s="17">
        <v>12</v>
      </c>
      <c r="AH135" s="110">
        <v>899</v>
      </c>
      <c r="AI135" s="42">
        <v>32</v>
      </c>
      <c r="AJ135" s="10">
        <v>547</v>
      </c>
      <c r="AK135" s="49">
        <v>13</v>
      </c>
      <c r="AL135" s="111">
        <v>2</v>
      </c>
      <c r="AM135" s="112">
        <v>9</v>
      </c>
      <c r="AN135" s="75">
        <v>74.558908805148477</v>
      </c>
    </row>
    <row r="136" spans="1:40" x14ac:dyDescent="0.25">
      <c r="A136" s="3" t="s">
        <v>166</v>
      </c>
      <c r="B136" s="95">
        <v>6</v>
      </c>
      <c r="C136" s="96">
        <v>6</v>
      </c>
      <c r="D136" s="97">
        <v>0.90625885018408381</v>
      </c>
      <c r="E136" s="98">
        <v>0</v>
      </c>
      <c r="F136" s="42">
        <v>18</v>
      </c>
      <c r="G136" s="10">
        <v>189</v>
      </c>
      <c r="H136" s="60">
        <v>361.28575474369865</v>
      </c>
      <c r="I136" s="42">
        <v>5</v>
      </c>
      <c r="J136" s="10">
        <v>32</v>
      </c>
      <c r="K136" s="43">
        <v>384.02718776550552</v>
      </c>
      <c r="L136" s="42">
        <v>8</v>
      </c>
      <c r="M136" s="10">
        <v>194</v>
      </c>
      <c r="N136" s="71">
        <v>0.91183800623052957</v>
      </c>
      <c r="O136" s="42">
        <v>5</v>
      </c>
      <c r="P136" s="19">
        <v>81.5</v>
      </c>
      <c r="Q136" s="19">
        <v>0</v>
      </c>
      <c r="R136" s="10">
        <v>9</v>
      </c>
      <c r="S136" s="52">
        <v>14</v>
      </c>
      <c r="T136" s="99">
        <v>7</v>
      </c>
      <c r="U136" s="19">
        <v>6</v>
      </c>
      <c r="V136" s="19">
        <v>8</v>
      </c>
      <c r="W136" s="100">
        <v>7</v>
      </c>
      <c r="X136" s="22">
        <v>16</v>
      </c>
      <c r="Y136" s="17">
        <v>218</v>
      </c>
      <c r="Z136" s="19">
        <v>50.679262885264556</v>
      </c>
      <c r="AA136" s="19"/>
      <c r="AB136" s="43"/>
      <c r="AC136" s="22">
        <v>6</v>
      </c>
      <c r="AD136" s="17">
        <v>15</v>
      </c>
      <c r="AE136" s="17">
        <v>1300</v>
      </c>
      <c r="AF136" s="17">
        <v>9</v>
      </c>
      <c r="AG136" s="17">
        <v>15</v>
      </c>
      <c r="AH136" s="110">
        <v>1350</v>
      </c>
      <c r="AI136" s="42">
        <v>39</v>
      </c>
      <c r="AJ136" s="10">
        <v>620</v>
      </c>
      <c r="AK136" s="49">
        <v>25.6</v>
      </c>
      <c r="AL136" s="111">
        <v>2.5</v>
      </c>
      <c r="AM136" s="112">
        <v>8</v>
      </c>
      <c r="AN136" s="75">
        <v>73.39086017038457</v>
      </c>
    </row>
    <row r="137" spans="1:40" x14ac:dyDescent="0.25">
      <c r="A137" s="3" t="s">
        <v>167</v>
      </c>
      <c r="B137" s="95">
        <v>8</v>
      </c>
      <c r="C137" s="96">
        <v>9</v>
      </c>
      <c r="D137" s="97">
        <v>4.8540296858766343</v>
      </c>
      <c r="E137" s="98">
        <v>60.690543709385267</v>
      </c>
      <c r="F137" s="42">
        <v>16</v>
      </c>
      <c r="G137" s="10">
        <v>62</v>
      </c>
      <c r="H137" s="60">
        <v>1.0742226236561194</v>
      </c>
      <c r="I137" s="42">
        <v>4</v>
      </c>
      <c r="J137" s="10">
        <v>90</v>
      </c>
      <c r="K137" s="43">
        <v>3.9145400692553496</v>
      </c>
      <c r="L137" s="42">
        <v>7</v>
      </c>
      <c r="M137" s="10">
        <v>13</v>
      </c>
      <c r="N137" s="71">
        <v>0.25009103581556408</v>
      </c>
      <c r="O137" s="42">
        <v>4</v>
      </c>
      <c r="P137" s="19">
        <v>0</v>
      </c>
      <c r="Q137" s="19">
        <v>25.2</v>
      </c>
      <c r="R137" s="10">
        <v>4</v>
      </c>
      <c r="S137" s="52">
        <v>8</v>
      </c>
      <c r="T137" s="99">
        <v>5</v>
      </c>
      <c r="U137" s="19">
        <v>6</v>
      </c>
      <c r="V137" s="19">
        <v>4</v>
      </c>
      <c r="W137" s="100">
        <v>5</v>
      </c>
      <c r="X137" s="22">
        <v>4</v>
      </c>
      <c r="Y137" s="17">
        <v>48</v>
      </c>
      <c r="Z137" s="19">
        <v>11.279926249602095</v>
      </c>
      <c r="AA137" s="19"/>
      <c r="AB137" s="43"/>
      <c r="AC137" s="22">
        <v>5</v>
      </c>
      <c r="AD137" s="17">
        <v>17</v>
      </c>
      <c r="AE137" s="17">
        <v>885</v>
      </c>
      <c r="AF137" s="17">
        <v>7</v>
      </c>
      <c r="AG137" s="17">
        <v>17</v>
      </c>
      <c r="AH137" s="110">
        <v>1033</v>
      </c>
      <c r="AI137" s="42">
        <v>43</v>
      </c>
      <c r="AJ137" s="10">
        <v>570</v>
      </c>
      <c r="AK137" s="49">
        <v>21.6</v>
      </c>
      <c r="AL137" s="111">
        <v>2.75</v>
      </c>
      <c r="AM137" s="112">
        <v>22</v>
      </c>
      <c r="AN137" s="75">
        <v>55.47219857039709</v>
      </c>
    </row>
    <row r="138" spans="1:40" x14ac:dyDescent="0.25">
      <c r="A138" s="3" t="s">
        <v>168</v>
      </c>
      <c r="B138" s="95">
        <v>6</v>
      </c>
      <c r="C138" s="96">
        <v>10</v>
      </c>
      <c r="D138" s="97">
        <v>2.7609356160171301</v>
      </c>
      <c r="E138" s="98">
        <v>0.7815812076481613</v>
      </c>
      <c r="F138" s="42">
        <v>15</v>
      </c>
      <c r="G138" s="10">
        <v>287</v>
      </c>
      <c r="H138" s="60">
        <v>79.114330661689138</v>
      </c>
      <c r="I138" s="42">
        <v>7</v>
      </c>
      <c r="J138" s="10">
        <v>223</v>
      </c>
      <c r="K138" s="43">
        <v>584.15253556477319</v>
      </c>
      <c r="L138" s="42">
        <v>8</v>
      </c>
      <c r="M138" s="10">
        <v>26</v>
      </c>
      <c r="N138" s="71">
        <v>1.1793979800069008</v>
      </c>
      <c r="O138" s="42">
        <v>5</v>
      </c>
      <c r="P138" s="19">
        <v>44.9</v>
      </c>
      <c r="Q138" s="19">
        <v>14</v>
      </c>
      <c r="R138" s="10">
        <v>9</v>
      </c>
      <c r="S138" s="52">
        <v>14</v>
      </c>
      <c r="T138" s="99">
        <v>9</v>
      </c>
      <c r="U138" s="19">
        <v>5</v>
      </c>
      <c r="V138" s="19">
        <v>4</v>
      </c>
      <c r="W138" s="100">
        <v>6</v>
      </c>
      <c r="X138" s="22">
        <v>41</v>
      </c>
      <c r="Y138" s="17">
        <v>216</v>
      </c>
      <c r="Z138" s="19">
        <v>44.155785650563608</v>
      </c>
      <c r="AA138" s="19"/>
      <c r="AB138" s="43"/>
      <c r="AC138" s="22">
        <v>5</v>
      </c>
      <c r="AD138" s="17">
        <v>12</v>
      </c>
      <c r="AE138" s="17">
        <v>1485</v>
      </c>
      <c r="AF138" s="17">
        <v>6</v>
      </c>
      <c r="AG138" s="17">
        <v>13</v>
      </c>
      <c r="AH138" s="110">
        <v>1495</v>
      </c>
      <c r="AI138" s="42">
        <v>32</v>
      </c>
      <c r="AJ138" s="10">
        <v>512</v>
      </c>
      <c r="AK138" s="49">
        <v>28.9</v>
      </c>
      <c r="AL138" s="111">
        <v>3.3333333333333335</v>
      </c>
      <c r="AM138" s="112">
        <v>10.5</v>
      </c>
      <c r="AN138" s="75">
        <v>29.247281236847321</v>
      </c>
    </row>
    <row r="139" spans="1:40" x14ac:dyDescent="0.25">
      <c r="A139" s="3" t="s">
        <v>169</v>
      </c>
      <c r="B139" s="95">
        <v>8</v>
      </c>
      <c r="C139" s="96">
        <v>18</v>
      </c>
      <c r="D139" s="97">
        <v>2.0060181536828825</v>
      </c>
      <c r="E139" s="98">
        <v>1.3851263025978582</v>
      </c>
      <c r="F139" s="42">
        <v>42</v>
      </c>
      <c r="G139" s="10">
        <v>344</v>
      </c>
      <c r="H139" s="60">
        <v>129.22120302195935</v>
      </c>
      <c r="I139" s="42">
        <v>10</v>
      </c>
      <c r="J139" s="10">
        <v>281</v>
      </c>
      <c r="K139" s="43">
        <v>1573.7339647679191</v>
      </c>
      <c r="L139" s="42">
        <v>5</v>
      </c>
      <c r="M139" s="10">
        <v>44</v>
      </c>
      <c r="N139" s="71">
        <v>0.18006641933772155</v>
      </c>
      <c r="O139" s="42">
        <v>5</v>
      </c>
      <c r="P139" s="19">
        <v>45.4</v>
      </c>
      <c r="Q139" s="19">
        <v>0</v>
      </c>
      <c r="R139" s="10">
        <v>3</v>
      </c>
      <c r="S139" s="52">
        <v>8</v>
      </c>
      <c r="T139" s="99">
        <v>6</v>
      </c>
      <c r="U139" s="19">
        <v>2</v>
      </c>
      <c r="V139" s="19">
        <v>6</v>
      </c>
      <c r="W139" s="100">
        <v>4.666666666666667</v>
      </c>
      <c r="X139" s="22">
        <v>7</v>
      </c>
      <c r="Y139" s="17">
        <v>177</v>
      </c>
      <c r="Z139" s="19">
        <v>54.11366099687249</v>
      </c>
      <c r="AA139" s="19"/>
      <c r="AB139" s="43"/>
      <c r="AC139" s="22">
        <v>8</v>
      </c>
      <c r="AD139" s="17">
        <v>21</v>
      </c>
      <c r="AE139" s="17">
        <v>2820</v>
      </c>
      <c r="AF139" s="17">
        <v>11</v>
      </c>
      <c r="AG139" s="17">
        <v>36</v>
      </c>
      <c r="AH139" s="110">
        <v>2920</v>
      </c>
      <c r="AI139" s="42">
        <v>36</v>
      </c>
      <c r="AJ139" s="10">
        <v>270</v>
      </c>
      <c r="AK139" s="49">
        <v>13.4</v>
      </c>
      <c r="AL139" s="111">
        <v>2</v>
      </c>
      <c r="AM139" s="112">
        <v>9</v>
      </c>
      <c r="AN139" s="75">
        <v>43.355512397483388</v>
      </c>
    </row>
    <row r="140" spans="1:40" x14ac:dyDescent="0.25">
      <c r="A140" s="3" t="s">
        <v>170</v>
      </c>
      <c r="B140" s="95">
        <v>2</v>
      </c>
      <c r="C140" s="96">
        <v>3</v>
      </c>
      <c r="D140" s="97">
        <v>4.3160048567626159</v>
      </c>
      <c r="E140" s="98">
        <v>0</v>
      </c>
      <c r="F140" s="42">
        <v>12</v>
      </c>
      <c r="G140" s="10">
        <v>164</v>
      </c>
      <c r="H140" s="60">
        <v>278.41684130004285</v>
      </c>
      <c r="I140" s="42">
        <v>4</v>
      </c>
      <c r="J140" s="10">
        <v>30</v>
      </c>
      <c r="K140" s="43">
        <v>3948.0784646052248</v>
      </c>
      <c r="L140" s="42">
        <v>5</v>
      </c>
      <c r="M140" s="10">
        <v>25</v>
      </c>
      <c r="N140" s="71">
        <v>5.5881386562836841</v>
      </c>
      <c r="O140" s="42">
        <v>6</v>
      </c>
      <c r="P140" s="19">
        <v>7.1</v>
      </c>
      <c r="Q140" s="19">
        <v>0</v>
      </c>
      <c r="R140" s="10">
        <v>7</v>
      </c>
      <c r="S140" s="52">
        <v>13</v>
      </c>
      <c r="T140" s="99">
        <v>7</v>
      </c>
      <c r="U140" s="19">
        <v>9</v>
      </c>
      <c r="V140" s="19">
        <v>3</v>
      </c>
      <c r="W140" s="100">
        <v>6.333333333333333</v>
      </c>
      <c r="X140" s="22">
        <v>17</v>
      </c>
      <c r="Y140" s="17">
        <v>134</v>
      </c>
      <c r="Z140" s="19">
        <v>31.297277933849514</v>
      </c>
      <c r="AA140" s="19"/>
      <c r="AB140" s="43"/>
      <c r="AC140" s="22">
        <v>8</v>
      </c>
      <c r="AD140" s="17">
        <v>29</v>
      </c>
      <c r="AE140" s="17">
        <v>3245</v>
      </c>
      <c r="AF140" s="17">
        <v>8</v>
      </c>
      <c r="AG140" s="17">
        <v>31</v>
      </c>
      <c r="AH140" s="110">
        <v>4990</v>
      </c>
      <c r="AI140" s="42">
        <v>23</v>
      </c>
      <c r="AJ140" s="10">
        <v>230</v>
      </c>
      <c r="AK140" s="49">
        <v>78.7</v>
      </c>
      <c r="AL140" s="111">
        <v>3</v>
      </c>
      <c r="AM140" s="112">
        <v>50</v>
      </c>
      <c r="AN140" s="75">
        <v>3.1484181745217841</v>
      </c>
    </row>
    <row r="141" spans="1:40" x14ac:dyDescent="0.25">
      <c r="A141" s="9" t="s">
        <v>171</v>
      </c>
      <c r="B141" s="95">
        <v>4</v>
      </c>
      <c r="C141" s="96">
        <v>9</v>
      </c>
      <c r="D141" s="97">
        <v>9.4641440846330411</v>
      </c>
      <c r="E141" s="98">
        <v>0</v>
      </c>
      <c r="F141" s="42">
        <v>21</v>
      </c>
      <c r="G141" s="10">
        <v>87</v>
      </c>
      <c r="H141" s="60">
        <v>57.652537237477397</v>
      </c>
      <c r="I141" s="42">
        <v>4</v>
      </c>
      <c r="J141" s="10">
        <v>34</v>
      </c>
      <c r="K141" s="43">
        <v>790.78581065170169</v>
      </c>
      <c r="L141" s="42">
        <v>5</v>
      </c>
      <c r="M141" s="10">
        <v>15</v>
      </c>
      <c r="N141" s="71">
        <v>1.6069671072944656</v>
      </c>
      <c r="O141" s="42">
        <v>0</v>
      </c>
      <c r="P141" s="19">
        <v>0</v>
      </c>
      <c r="Q141" s="19">
        <v>0</v>
      </c>
      <c r="R141" s="10">
        <v>7</v>
      </c>
      <c r="S141" s="52">
        <v>7</v>
      </c>
      <c r="T141" s="99">
        <v>5</v>
      </c>
      <c r="U141" s="19">
        <v>6</v>
      </c>
      <c r="V141" s="19">
        <v>8</v>
      </c>
      <c r="W141" s="100">
        <v>6.333333333333333</v>
      </c>
      <c r="X141" s="22">
        <v>37</v>
      </c>
      <c r="Y141" s="17">
        <v>224</v>
      </c>
      <c r="Z141" s="19">
        <v>18.903303889067789</v>
      </c>
      <c r="AA141" s="19"/>
      <c r="AB141" s="43"/>
      <c r="AC141" s="22">
        <v>5</v>
      </c>
      <c r="AD141" s="17">
        <v>25</v>
      </c>
      <c r="AE141" s="17">
        <v>690</v>
      </c>
      <c r="AF141" s="17">
        <v>6</v>
      </c>
      <c r="AG141" s="17">
        <v>28</v>
      </c>
      <c r="AH141" s="110">
        <v>775</v>
      </c>
      <c r="AI141" s="42">
        <v>44</v>
      </c>
      <c r="AJ141" s="10">
        <v>455</v>
      </c>
      <c r="AK141" s="49">
        <v>19.7</v>
      </c>
      <c r="AL141" s="111">
        <v>2.5416666666666701</v>
      </c>
      <c r="AM141" s="112">
        <v>38</v>
      </c>
      <c r="AN141" s="75">
        <v>15.154433686828808</v>
      </c>
    </row>
    <row r="142" spans="1:40" x14ac:dyDescent="0.25">
      <c r="A142" s="3" t="s">
        <v>172</v>
      </c>
      <c r="B142" s="95">
        <v>4</v>
      </c>
      <c r="C142" s="96">
        <v>7</v>
      </c>
      <c r="D142" s="97">
        <v>19.054426326393852</v>
      </c>
      <c r="E142" s="98">
        <v>285.81639489590776</v>
      </c>
      <c r="F142" s="42">
        <v>13</v>
      </c>
      <c r="G142" s="10">
        <v>118</v>
      </c>
      <c r="H142" s="60">
        <v>386.68456580500435</v>
      </c>
      <c r="I142" s="42">
        <v>4</v>
      </c>
      <c r="J142" s="10">
        <v>89</v>
      </c>
      <c r="K142" s="43">
        <v>1066.6087587047052</v>
      </c>
      <c r="L142" s="42">
        <v>7</v>
      </c>
      <c r="M142" s="10">
        <v>62</v>
      </c>
      <c r="N142" s="71">
        <v>8.9560283463618546</v>
      </c>
      <c r="O142" s="42">
        <v>0</v>
      </c>
      <c r="P142" s="19">
        <v>0</v>
      </c>
      <c r="Q142" s="19">
        <v>0</v>
      </c>
      <c r="R142" s="10">
        <v>2</v>
      </c>
      <c r="S142" s="52">
        <v>2</v>
      </c>
      <c r="T142" s="99">
        <v>3</v>
      </c>
      <c r="U142" s="19">
        <v>1</v>
      </c>
      <c r="V142" s="19">
        <v>6</v>
      </c>
      <c r="W142" s="100">
        <v>3.3333333333333335</v>
      </c>
      <c r="X142" s="22">
        <v>42</v>
      </c>
      <c r="Y142" s="17">
        <v>424</v>
      </c>
      <c r="Z142" s="19">
        <v>32.478458665228985</v>
      </c>
      <c r="AA142" s="19"/>
      <c r="AB142" s="43"/>
      <c r="AC142" s="22">
        <v>8</v>
      </c>
      <c r="AD142" s="17">
        <v>26</v>
      </c>
      <c r="AE142" s="17">
        <v>690</v>
      </c>
      <c r="AF142" s="17">
        <v>7</v>
      </c>
      <c r="AG142" s="17">
        <v>28</v>
      </c>
      <c r="AH142" s="110">
        <v>577</v>
      </c>
      <c r="AI142" s="42">
        <v>43</v>
      </c>
      <c r="AJ142" s="10">
        <v>1185</v>
      </c>
      <c r="AK142" s="49">
        <v>50.5</v>
      </c>
      <c r="AL142" s="111">
        <v>6.2</v>
      </c>
      <c r="AM142" s="112">
        <v>22</v>
      </c>
      <c r="AN142" s="75">
        <v>5.2384772686795502</v>
      </c>
    </row>
    <row r="143" spans="1:40" x14ac:dyDescent="0.25">
      <c r="A143" s="3" t="s">
        <v>173</v>
      </c>
      <c r="B143" s="95">
        <v>9</v>
      </c>
      <c r="C143" s="96">
        <v>21</v>
      </c>
      <c r="D143" s="97">
        <v>5.0388930797480569</v>
      </c>
      <c r="E143" s="98">
        <v>0</v>
      </c>
      <c r="F143" s="42">
        <v>14</v>
      </c>
      <c r="G143" s="10">
        <v>103</v>
      </c>
      <c r="H143" s="60">
        <v>24.736095722844603</v>
      </c>
      <c r="I143" s="42">
        <v>4</v>
      </c>
      <c r="J143" s="10">
        <v>61</v>
      </c>
      <c r="K143" s="43">
        <v>31.516105060788526</v>
      </c>
      <c r="L143" s="42">
        <v>5</v>
      </c>
      <c r="M143" s="10">
        <v>8</v>
      </c>
      <c r="N143" s="71">
        <v>0</v>
      </c>
      <c r="O143" s="42">
        <v>6</v>
      </c>
      <c r="P143" s="19">
        <v>33.299999999999997</v>
      </c>
      <c r="Q143" s="19">
        <v>0</v>
      </c>
      <c r="R143" s="10">
        <v>5</v>
      </c>
      <c r="S143" s="52">
        <v>11</v>
      </c>
      <c r="T143" s="99">
        <v>9</v>
      </c>
      <c r="U143" s="19">
        <v>8</v>
      </c>
      <c r="V143" s="19">
        <v>4</v>
      </c>
      <c r="W143" s="100">
        <v>7</v>
      </c>
      <c r="X143" s="22">
        <v>3</v>
      </c>
      <c r="Y143" s="17">
        <v>72</v>
      </c>
      <c r="Z143" s="19">
        <v>14.524542841703406</v>
      </c>
      <c r="AA143" s="19"/>
      <c r="AB143" s="43"/>
      <c r="AC143" s="22">
        <v>5</v>
      </c>
      <c r="AD143" s="17">
        <v>13</v>
      </c>
      <c r="AE143" s="17">
        <v>935</v>
      </c>
      <c r="AF143" s="17">
        <v>5</v>
      </c>
      <c r="AG143" s="17">
        <v>17</v>
      </c>
      <c r="AH143" s="110">
        <v>1054</v>
      </c>
      <c r="AI143" s="42">
        <v>40</v>
      </c>
      <c r="AJ143" s="10">
        <v>635</v>
      </c>
      <c r="AK143" s="49">
        <v>27.5</v>
      </c>
      <c r="AL143" s="111">
        <v>2.8</v>
      </c>
      <c r="AM143" s="112">
        <v>22</v>
      </c>
      <c r="AN143" s="75">
        <v>27.985528833532207</v>
      </c>
    </row>
    <row r="144" spans="1:40" x14ac:dyDescent="0.25">
      <c r="A144" s="3" t="s">
        <v>174</v>
      </c>
      <c r="B144" s="95">
        <v>3</v>
      </c>
      <c r="C144" s="96">
        <v>5</v>
      </c>
      <c r="D144" s="97">
        <v>64.41230026147575</v>
      </c>
      <c r="E144" s="98">
        <v>192.30422529176221</v>
      </c>
      <c r="F144" s="42">
        <v>13</v>
      </c>
      <c r="G144" s="10">
        <v>210</v>
      </c>
      <c r="H144" s="60">
        <v>529.11738372127206</v>
      </c>
      <c r="I144" s="42">
        <v>8</v>
      </c>
      <c r="J144" s="10">
        <v>125</v>
      </c>
      <c r="K144" s="43">
        <v>5624.8985897840448</v>
      </c>
      <c r="L144" s="42">
        <v>6</v>
      </c>
      <c r="M144" s="10">
        <v>122</v>
      </c>
      <c r="N144" s="71">
        <v>20.242669903835363</v>
      </c>
      <c r="O144" s="42">
        <v>1</v>
      </c>
      <c r="P144" s="19">
        <v>0</v>
      </c>
      <c r="Q144" s="19">
        <v>4.5999999999999996</v>
      </c>
      <c r="R144" s="10">
        <v>6</v>
      </c>
      <c r="S144" s="52">
        <v>7</v>
      </c>
      <c r="T144" s="99">
        <v>6</v>
      </c>
      <c r="U144" s="19">
        <v>1</v>
      </c>
      <c r="V144" s="19">
        <v>2</v>
      </c>
      <c r="W144" s="100">
        <v>3</v>
      </c>
      <c r="X144" s="22">
        <v>59</v>
      </c>
      <c r="Y144" s="17">
        <v>666</v>
      </c>
      <c r="Z144" s="19">
        <v>45.994472971463743</v>
      </c>
      <c r="AA144" s="19"/>
      <c r="AB144" s="43"/>
      <c r="AC144" s="22">
        <v>6</v>
      </c>
      <c r="AD144" s="17">
        <v>11</v>
      </c>
      <c r="AE144" s="17">
        <v>1098</v>
      </c>
      <c r="AF144" s="17">
        <v>5</v>
      </c>
      <c r="AG144" s="17">
        <v>14</v>
      </c>
      <c r="AH144" s="110">
        <v>1740</v>
      </c>
      <c r="AI144" s="42">
        <v>43</v>
      </c>
      <c r="AJ144" s="10">
        <v>780</v>
      </c>
      <c r="AK144" s="49">
        <v>26.5</v>
      </c>
      <c r="AL144" s="111">
        <v>3</v>
      </c>
      <c r="AM144" s="112">
        <v>7.0000000000000009</v>
      </c>
      <c r="AN144" s="75">
        <v>31.976047275919726</v>
      </c>
    </row>
    <row r="145" spans="1:40" x14ac:dyDescent="0.25">
      <c r="A145" s="3" t="s">
        <v>175</v>
      </c>
      <c r="B145" s="95">
        <v>6</v>
      </c>
      <c r="C145" s="96">
        <v>12</v>
      </c>
      <c r="D145" s="97">
        <v>7.6694038359715657</v>
      </c>
      <c r="E145" s="98">
        <v>0</v>
      </c>
      <c r="F145" s="42">
        <v>18</v>
      </c>
      <c r="G145" s="10">
        <v>269</v>
      </c>
      <c r="H145" s="60">
        <v>1427.2164966340499</v>
      </c>
      <c r="I145" s="42">
        <v>4</v>
      </c>
      <c r="J145" s="10">
        <v>131</v>
      </c>
      <c r="K145" s="43">
        <v>502.59844557790422</v>
      </c>
      <c r="L145" s="42">
        <v>6</v>
      </c>
      <c r="M145" s="10">
        <v>11</v>
      </c>
      <c r="N145" s="71">
        <v>2.7629846994585519</v>
      </c>
      <c r="O145" s="42">
        <v>5</v>
      </c>
      <c r="P145" s="19">
        <v>100</v>
      </c>
      <c r="Q145" s="19">
        <v>0</v>
      </c>
      <c r="R145" s="10">
        <v>7</v>
      </c>
      <c r="S145" s="52">
        <v>12</v>
      </c>
      <c r="T145" s="99">
        <v>7</v>
      </c>
      <c r="U145" s="19">
        <v>6</v>
      </c>
      <c r="V145" s="19">
        <v>3</v>
      </c>
      <c r="W145" s="100">
        <v>5.333333333333333</v>
      </c>
      <c r="X145" s="22">
        <v>66</v>
      </c>
      <c r="Y145" s="17">
        <v>279</v>
      </c>
      <c r="Z145" s="19">
        <v>33.979306257473169</v>
      </c>
      <c r="AA145" s="19"/>
      <c r="AB145" s="43"/>
      <c r="AC145" s="22">
        <v>7</v>
      </c>
      <c r="AD145" s="17">
        <v>12</v>
      </c>
      <c r="AE145" s="17">
        <v>1455</v>
      </c>
      <c r="AF145" s="17">
        <v>7</v>
      </c>
      <c r="AG145" s="17">
        <v>14</v>
      </c>
      <c r="AH145" s="110">
        <v>1660</v>
      </c>
      <c r="AI145" s="42">
        <v>36</v>
      </c>
      <c r="AJ145" s="10">
        <v>635</v>
      </c>
      <c r="AK145" s="49">
        <v>31.3</v>
      </c>
      <c r="AL145" s="111">
        <v>2</v>
      </c>
      <c r="AM145" s="112">
        <v>20</v>
      </c>
      <c r="AN145" s="75">
        <v>29.135812357326934</v>
      </c>
    </row>
    <row r="146" spans="1:40" x14ac:dyDescent="0.25">
      <c r="A146" s="3" t="s">
        <v>176</v>
      </c>
      <c r="B146" s="95">
        <v>10</v>
      </c>
      <c r="C146" s="96">
        <v>39</v>
      </c>
      <c r="D146" s="97">
        <v>14.26728708714082</v>
      </c>
      <c r="E146" s="98">
        <v>0</v>
      </c>
      <c r="F146" s="42">
        <v>17</v>
      </c>
      <c r="G146" s="10">
        <v>126</v>
      </c>
      <c r="H146" s="60">
        <v>25.302516818716732</v>
      </c>
      <c r="I146" s="42">
        <v>6</v>
      </c>
      <c r="J146" s="10">
        <v>147</v>
      </c>
      <c r="K146" s="43">
        <v>429.79794247029292</v>
      </c>
      <c r="L146" s="42">
        <v>4</v>
      </c>
      <c r="M146" s="10">
        <v>33</v>
      </c>
      <c r="N146" s="71">
        <v>7.0005036615416349</v>
      </c>
      <c r="O146" s="42">
        <v>0</v>
      </c>
      <c r="P146" s="19">
        <v>0</v>
      </c>
      <c r="Q146" s="19">
        <v>0</v>
      </c>
      <c r="R146" s="10">
        <v>4</v>
      </c>
      <c r="S146" s="52">
        <v>4</v>
      </c>
      <c r="T146" s="99">
        <v>4</v>
      </c>
      <c r="U146" s="19">
        <v>8</v>
      </c>
      <c r="V146" s="19">
        <v>5</v>
      </c>
      <c r="W146" s="100">
        <v>5.666666666666667</v>
      </c>
      <c r="X146" s="22">
        <v>27</v>
      </c>
      <c r="Y146" s="17">
        <v>76</v>
      </c>
      <c r="Z146" s="19">
        <v>25.703482849734964</v>
      </c>
      <c r="AA146" s="19"/>
      <c r="AB146" s="43"/>
      <c r="AC146" s="22">
        <v>5</v>
      </c>
      <c r="AD146" s="17">
        <v>16</v>
      </c>
      <c r="AE146" s="17">
        <v>876</v>
      </c>
      <c r="AF146" s="17">
        <v>5</v>
      </c>
      <c r="AG146" s="17">
        <v>17</v>
      </c>
      <c r="AH146" s="110">
        <v>876</v>
      </c>
      <c r="AI146" s="42">
        <v>37</v>
      </c>
      <c r="AJ146" s="10">
        <v>915</v>
      </c>
      <c r="AK146" s="49">
        <v>15.4</v>
      </c>
      <c r="AL146" s="111">
        <v>2</v>
      </c>
      <c r="AM146" s="112">
        <v>11</v>
      </c>
      <c r="AN146" s="75">
        <v>39.633746869446846</v>
      </c>
    </row>
    <row r="147" spans="1:40" x14ac:dyDescent="0.25">
      <c r="A147" s="3" t="s">
        <v>177</v>
      </c>
      <c r="B147" s="95">
        <v>6</v>
      </c>
      <c r="C147" s="96">
        <v>12</v>
      </c>
      <c r="D147" s="97">
        <v>80.392084158751814</v>
      </c>
      <c r="E147" s="98">
        <v>0</v>
      </c>
      <c r="F147" s="42">
        <v>20</v>
      </c>
      <c r="G147" s="10">
        <v>238</v>
      </c>
      <c r="H147" s="60">
        <v>265.88937464357548</v>
      </c>
      <c r="I147" s="42">
        <v>8</v>
      </c>
      <c r="J147" s="10">
        <v>137</v>
      </c>
      <c r="K147" s="43">
        <v>2124.4021778477736</v>
      </c>
      <c r="L147" s="42">
        <v>7</v>
      </c>
      <c r="M147" s="10">
        <v>67</v>
      </c>
      <c r="N147" s="71">
        <v>11.601218999014971</v>
      </c>
      <c r="O147" s="42">
        <v>2</v>
      </c>
      <c r="P147" s="19">
        <v>0</v>
      </c>
      <c r="Q147" s="19">
        <v>0.7</v>
      </c>
      <c r="R147" s="10">
        <v>7</v>
      </c>
      <c r="S147" s="52">
        <v>9</v>
      </c>
      <c r="T147" s="99">
        <v>6</v>
      </c>
      <c r="U147" s="19">
        <v>7</v>
      </c>
      <c r="V147" s="19">
        <v>6</v>
      </c>
      <c r="W147" s="100">
        <v>6.333333333333333</v>
      </c>
      <c r="X147" s="22">
        <v>33</v>
      </c>
      <c r="Y147" s="17">
        <v>357</v>
      </c>
      <c r="Z147" s="19">
        <v>32.141977122837631</v>
      </c>
      <c r="AA147" s="19"/>
      <c r="AB147" s="43"/>
      <c r="AC147" s="22">
        <v>7</v>
      </c>
      <c r="AD147" s="17">
        <v>24</v>
      </c>
      <c r="AE147" s="17">
        <v>1385</v>
      </c>
      <c r="AF147" s="17">
        <v>7</v>
      </c>
      <c r="AG147" s="17">
        <v>27</v>
      </c>
      <c r="AH147" s="110">
        <v>1780</v>
      </c>
      <c r="AI147" s="42">
        <v>39</v>
      </c>
      <c r="AJ147" s="10">
        <v>515</v>
      </c>
      <c r="AK147" s="49">
        <v>149.5</v>
      </c>
      <c r="AL147" s="111">
        <v>2.5833333333333335</v>
      </c>
      <c r="AM147" s="112">
        <v>42</v>
      </c>
      <c r="AN147" s="75">
        <v>9.2179664298611304</v>
      </c>
    </row>
    <row r="148" spans="1:40" x14ac:dyDescent="0.25">
      <c r="A148" s="3" t="s">
        <v>178</v>
      </c>
      <c r="B148" s="95">
        <v>3</v>
      </c>
      <c r="C148" s="96">
        <v>3</v>
      </c>
      <c r="D148" s="97">
        <v>0.62410528168118939</v>
      </c>
      <c r="E148" s="98">
        <v>0</v>
      </c>
      <c r="F148" s="42">
        <v>11</v>
      </c>
      <c r="G148" s="10">
        <v>26</v>
      </c>
      <c r="H148" s="60">
        <v>16.714261136075251</v>
      </c>
      <c r="I148" s="42">
        <v>4</v>
      </c>
      <c r="J148" s="10">
        <v>36</v>
      </c>
      <c r="K148" s="43">
        <v>28.637711545719561</v>
      </c>
      <c r="L148" s="42">
        <v>5</v>
      </c>
      <c r="M148" s="10">
        <v>21</v>
      </c>
      <c r="N148" s="71">
        <v>2.9231773408778166</v>
      </c>
      <c r="O148" s="42">
        <v>4</v>
      </c>
      <c r="P148" s="19">
        <v>58.3</v>
      </c>
      <c r="Q148" s="19">
        <v>0</v>
      </c>
      <c r="R148" s="10">
        <v>10</v>
      </c>
      <c r="S148" s="52">
        <v>14</v>
      </c>
      <c r="T148" s="99">
        <v>10</v>
      </c>
      <c r="U148" s="19">
        <v>9</v>
      </c>
      <c r="V148" s="19">
        <v>9</v>
      </c>
      <c r="W148" s="100">
        <v>9.3333333333333339</v>
      </c>
      <c r="X148" s="22">
        <v>5</v>
      </c>
      <c r="Y148" s="17">
        <v>82</v>
      </c>
      <c r="Z148" s="19">
        <v>27.613818886549179</v>
      </c>
      <c r="AA148" s="19"/>
      <c r="AB148" s="43"/>
      <c r="AC148" s="22">
        <v>4</v>
      </c>
      <c r="AD148" s="17">
        <v>5</v>
      </c>
      <c r="AE148" s="17">
        <v>456</v>
      </c>
      <c r="AF148" s="17">
        <v>4</v>
      </c>
      <c r="AG148" s="17">
        <v>4</v>
      </c>
      <c r="AH148" s="110">
        <v>439</v>
      </c>
      <c r="AI148" s="42">
        <v>21</v>
      </c>
      <c r="AJ148" s="10">
        <v>150</v>
      </c>
      <c r="AK148" s="49">
        <v>25.8</v>
      </c>
      <c r="AL148" s="111">
        <v>0.78</v>
      </c>
      <c r="AM148" s="112">
        <v>1</v>
      </c>
      <c r="AN148" s="75">
        <v>91.291244064392046</v>
      </c>
    </row>
    <row r="149" spans="1:40" x14ac:dyDescent="0.25">
      <c r="A149" s="3" t="s">
        <v>179</v>
      </c>
      <c r="B149" s="95">
        <v>6</v>
      </c>
      <c r="C149" s="96">
        <v>16</v>
      </c>
      <c r="D149" s="97">
        <v>1.7895440235056026</v>
      </c>
      <c r="E149" s="98">
        <v>21.278763656428094</v>
      </c>
      <c r="F149" s="42">
        <v>11</v>
      </c>
      <c r="G149" s="10">
        <v>286</v>
      </c>
      <c r="H149" s="60">
        <v>7.301852600376014</v>
      </c>
      <c r="I149" s="42">
        <v>5</v>
      </c>
      <c r="J149" s="10">
        <v>158</v>
      </c>
      <c r="K149" s="43">
        <v>249.07473780286088</v>
      </c>
      <c r="L149" s="42">
        <v>3</v>
      </c>
      <c r="M149" s="10">
        <v>17</v>
      </c>
      <c r="N149" s="71">
        <v>4.9104577314665984E-2</v>
      </c>
      <c r="O149" s="42">
        <v>4</v>
      </c>
      <c r="P149" s="19">
        <v>58.5</v>
      </c>
      <c r="Q149" s="19">
        <v>2.7</v>
      </c>
      <c r="R149" s="10">
        <v>9</v>
      </c>
      <c r="S149" s="52">
        <v>13</v>
      </c>
      <c r="T149" s="99">
        <v>3</v>
      </c>
      <c r="U149" s="19">
        <v>4</v>
      </c>
      <c r="V149" s="19">
        <v>7</v>
      </c>
      <c r="W149" s="100">
        <v>4.666666666666667</v>
      </c>
      <c r="X149" s="22">
        <v>20</v>
      </c>
      <c r="Y149" s="17">
        <v>207</v>
      </c>
      <c r="Z149" s="19">
        <v>47.896972083516971</v>
      </c>
      <c r="AA149" s="19"/>
      <c r="AB149" s="43"/>
      <c r="AC149" s="22">
        <v>6</v>
      </c>
      <c r="AD149" s="17">
        <v>17</v>
      </c>
      <c r="AE149" s="17">
        <v>1560</v>
      </c>
      <c r="AF149" s="17">
        <v>7</v>
      </c>
      <c r="AG149" s="17">
        <v>17</v>
      </c>
      <c r="AH149" s="110">
        <v>1540</v>
      </c>
      <c r="AI149" s="42">
        <v>32</v>
      </c>
      <c r="AJ149" s="10">
        <v>545</v>
      </c>
      <c r="AK149" s="49">
        <v>30</v>
      </c>
      <c r="AL149" s="111">
        <v>4</v>
      </c>
      <c r="AM149" s="112">
        <v>18</v>
      </c>
      <c r="AN149" s="75">
        <v>53.613809137402697</v>
      </c>
    </row>
    <row r="150" spans="1:40" x14ac:dyDescent="0.25">
      <c r="A150" s="3" t="s">
        <v>180</v>
      </c>
      <c r="B150" s="95">
        <v>2</v>
      </c>
      <c r="C150" s="96">
        <v>6</v>
      </c>
      <c r="D150" s="97">
        <v>0</v>
      </c>
      <c r="E150" s="98">
        <v>43.912955365926379</v>
      </c>
      <c r="F150" s="42">
        <v>11</v>
      </c>
      <c r="G150" s="10">
        <v>197</v>
      </c>
      <c r="H150" s="60">
        <v>65.335392961032738</v>
      </c>
      <c r="I150" s="42">
        <v>5</v>
      </c>
      <c r="J150" s="10">
        <v>38</v>
      </c>
      <c r="K150" s="43">
        <v>119.87065802754809</v>
      </c>
      <c r="L150" s="42">
        <v>5</v>
      </c>
      <c r="M150" s="10">
        <v>110</v>
      </c>
      <c r="N150" s="71">
        <v>2.0379407934361602</v>
      </c>
      <c r="O150" s="42">
        <v>4</v>
      </c>
      <c r="P150" s="19">
        <v>98.9</v>
      </c>
      <c r="Q150" s="19">
        <v>3.4</v>
      </c>
      <c r="R150" s="10">
        <v>4</v>
      </c>
      <c r="S150" s="52">
        <v>8</v>
      </c>
      <c r="T150" s="99">
        <v>5</v>
      </c>
      <c r="U150" s="19">
        <v>9</v>
      </c>
      <c r="V150" s="19">
        <v>8</v>
      </c>
      <c r="W150" s="100">
        <v>7.333333333333333</v>
      </c>
      <c r="X150" s="22">
        <v>11</v>
      </c>
      <c r="Y150" s="17">
        <v>260</v>
      </c>
      <c r="Z150" s="19">
        <v>34.702066524780022</v>
      </c>
      <c r="AA150" s="19"/>
      <c r="AB150" s="43"/>
      <c r="AC150" s="22">
        <v>6</v>
      </c>
      <c r="AD150" s="17">
        <v>16</v>
      </c>
      <c r="AE150" s="17">
        <v>745</v>
      </c>
      <c r="AF150" s="17">
        <v>8</v>
      </c>
      <c r="AG150" s="17">
        <v>14</v>
      </c>
      <c r="AH150" s="110">
        <v>830</v>
      </c>
      <c r="AI150" s="42">
        <v>32</v>
      </c>
      <c r="AJ150" s="10">
        <v>1290</v>
      </c>
      <c r="AK150" s="49">
        <v>12.7</v>
      </c>
      <c r="AL150" s="111">
        <v>2</v>
      </c>
      <c r="AM150" s="112">
        <v>4</v>
      </c>
      <c r="AN150" s="75">
        <v>49.839800640797428</v>
      </c>
    </row>
    <row r="151" spans="1:40" x14ac:dyDescent="0.25">
      <c r="A151" s="3" t="s">
        <v>181</v>
      </c>
      <c r="B151" s="95">
        <v>7</v>
      </c>
      <c r="C151" s="96">
        <v>9</v>
      </c>
      <c r="D151" s="97">
        <v>47.940610825124466</v>
      </c>
      <c r="E151" s="98">
        <v>0</v>
      </c>
      <c r="F151" s="42">
        <v>15</v>
      </c>
      <c r="G151" s="10">
        <v>92</v>
      </c>
      <c r="H151" s="60">
        <v>248.4724152967799</v>
      </c>
      <c r="I151" s="42">
        <v>4</v>
      </c>
      <c r="J151" s="10">
        <v>160</v>
      </c>
      <c r="K151" s="43">
        <v>2044.4491346163957</v>
      </c>
      <c r="L151" s="42">
        <v>10</v>
      </c>
      <c r="M151" s="10">
        <v>87</v>
      </c>
      <c r="N151" s="71">
        <v>4.81673122657498</v>
      </c>
      <c r="O151" s="42">
        <v>0</v>
      </c>
      <c r="P151" s="19">
        <v>0</v>
      </c>
      <c r="Q151" s="19">
        <v>0</v>
      </c>
      <c r="R151" s="10">
        <v>9</v>
      </c>
      <c r="S151" s="52">
        <v>9</v>
      </c>
      <c r="T151" s="99">
        <v>3</v>
      </c>
      <c r="U151" s="19">
        <v>7</v>
      </c>
      <c r="V151" s="19">
        <v>8</v>
      </c>
      <c r="W151" s="100">
        <v>6</v>
      </c>
      <c r="X151" s="22">
        <v>33</v>
      </c>
      <c r="Y151" s="17">
        <v>80</v>
      </c>
      <c r="Z151" s="19">
        <v>25.2520441639988</v>
      </c>
      <c r="AA151" s="19"/>
      <c r="AB151" s="43"/>
      <c r="AC151" s="22">
        <v>7</v>
      </c>
      <c r="AD151" s="17">
        <v>24</v>
      </c>
      <c r="AE151" s="17">
        <v>1070</v>
      </c>
      <c r="AF151" s="17">
        <v>5</v>
      </c>
      <c r="AG151" s="17">
        <v>20</v>
      </c>
      <c r="AH151" s="110">
        <v>1037</v>
      </c>
      <c r="AI151" s="42">
        <v>37</v>
      </c>
      <c r="AJ151" s="10">
        <v>455</v>
      </c>
      <c r="AK151" s="49">
        <v>78.900000000000006</v>
      </c>
      <c r="AL151" s="111">
        <v>1</v>
      </c>
      <c r="AM151" s="112">
        <v>38</v>
      </c>
      <c r="AN151" s="75">
        <v>23.857409651661165</v>
      </c>
    </row>
    <row r="152" spans="1:40" x14ac:dyDescent="0.25">
      <c r="A152" s="5" t="s">
        <v>182</v>
      </c>
      <c r="B152" s="95">
        <v>5</v>
      </c>
      <c r="C152" s="96">
        <v>19</v>
      </c>
      <c r="D152" s="97">
        <v>0.30546849859552544</v>
      </c>
      <c r="E152" s="98">
        <v>1.745534277688717E-3</v>
      </c>
      <c r="F152" s="42">
        <v>13</v>
      </c>
      <c r="G152" s="10">
        <v>127</v>
      </c>
      <c r="H152" s="60">
        <v>33.350177909520625</v>
      </c>
      <c r="I152" s="42">
        <v>5</v>
      </c>
      <c r="J152" s="10">
        <v>226</v>
      </c>
      <c r="K152" s="43">
        <v>1505.8357651422248</v>
      </c>
      <c r="L152" s="42">
        <v>6</v>
      </c>
      <c r="M152" s="10">
        <v>23</v>
      </c>
      <c r="N152" s="71">
        <v>5.8686998540872324</v>
      </c>
      <c r="O152" s="42">
        <v>6</v>
      </c>
      <c r="P152" s="19">
        <v>54</v>
      </c>
      <c r="Q152" s="19">
        <v>0</v>
      </c>
      <c r="R152" s="10">
        <v>10</v>
      </c>
      <c r="S152" s="52">
        <v>16</v>
      </c>
      <c r="T152" s="99">
        <v>8</v>
      </c>
      <c r="U152" s="19">
        <v>8</v>
      </c>
      <c r="V152" s="19">
        <v>8</v>
      </c>
      <c r="W152" s="100">
        <v>8</v>
      </c>
      <c r="X152" s="22">
        <v>9</v>
      </c>
      <c r="Y152" s="17">
        <v>200</v>
      </c>
      <c r="Z152" s="19">
        <v>33.27734106166362</v>
      </c>
      <c r="AA152" s="19"/>
      <c r="AB152" s="43"/>
      <c r="AC152" s="22">
        <v>6</v>
      </c>
      <c r="AD152" s="17">
        <v>16</v>
      </c>
      <c r="AE152" s="17">
        <v>1620</v>
      </c>
      <c r="AF152" s="17">
        <v>7</v>
      </c>
      <c r="AG152" s="17">
        <v>23</v>
      </c>
      <c r="AH152" s="110">
        <v>1940</v>
      </c>
      <c r="AI152" s="42">
        <v>29</v>
      </c>
      <c r="AJ152" s="10">
        <v>600</v>
      </c>
      <c r="AK152" s="49">
        <v>33.200000000000003</v>
      </c>
      <c r="AL152" s="111">
        <v>2</v>
      </c>
      <c r="AM152" s="112">
        <v>18</v>
      </c>
      <c r="AN152" s="75">
        <v>35.350559717195516</v>
      </c>
    </row>
    <row r="153" spans="1:40" x14ac:dyDescent="0.25">
      <c r="A153" s="3" t="s">
        <v>183</v>
      </c>
      <c r="B153" s="95">
        <v>10</v>
      </c>
      <c r="C153" s="96">
        <v>28</v>
      </c>
      <c r="D153" s="97">
        <v>4.7214852357938044</v>
      </c>
      <c r="E153" s="98">
        <v>13.233466618402648</v>
      </c>
      <c r="F153" s="42">
        <v>8</v>
      </c>
      <c r="G153" s="10">
        <v>182</v>
      </c>
      <c r="H153" s="60">
        <v>51.81934391500873</v>
      </c>
      <c r="I153" s="42">
        <v>5</v>
      </c>
      <c r="J153" s="10">
        <v>101</v>
      </c>
      <c r="K153" s="43">
        <v>232.0480286482493</v>
      </c>
      <c r="L153" s="42">
        <v>5</v>
      </c>
      <c r="M153" s="10">
        <v>13</v>
      </c>
      <c r="N153" s="71">
        <v>7.0640700787863437</v>
      </c>
      <c r="O153" s="42">
        <v>5</v>
      </c>
      <c r="P153" s="19">
        <v>13.2</v>
      </c>
      <c r="Q153" s="19">
        <v>53.3</v>
      </c>
      <c r="R153" s="10">
        <v>6</v>
      </c>
      <c r="S153" s="52">
        <v>11</v>
      </c>
      <c r="T153" s="99">
        <v>5</v>
      </c>
      <c r="U153" s="19">
        <v>6</v>
      </c>
      <c r="V153" s="19">
        <v>4</v>
      </c>
      <c r="W153" s="100">
        <v>5</v>
      </c>
      <c r="X153" s="22">
        <v>8</v>
      </c>
      <c r="Y153" s="17">
        <v>167</v>
      </c>
      <c r="Z153" s="19">
        <v>38.706140501005912</v>
      </c>
      <c r="AA153" s="19"/>
      <c r="AB153" s="43"/>
      <c r="AC153" s="22">
        <v>5</v>
      </c>
      <c r="AD153" s="17">
        <v>9</v>
      </c>
      <c r="AE153" s="17">
        <v>1260</v>
      </c>
      <c r="AF153" s="17">
        <v>6</v>
      </c>
      <c r="AG153" s="17">
        <v>9</v>
      </c>
      <c r="AH153" s="110">
        <v>1350</v>
      </c>
      <c r="AI153" s="42">
        <v>40</v>
      </c>
      <c r="AJ153" s="10">
        <v>510</v>
      </c>
      <c r="AK153" s="49">
        <v>17.2</v>
      </c>
      <c r="AL153" s="111">
        <v>1.5</v>
      </c>
      <c r="AM153" s="112">
        <v>11</v>
      </c>
      <c r="AN153" s="75">
        <v>76.505862045871368</v>
      </c>
    </row>
    <row r="154" spans="1:40" x14ac:dyDescent="0.25">
      <c r="A154" s="3" t="s">
        <v>184</v>
      </c>
      <c r="B154" s="95">
        <v>5</v>
      </c>
      <c r="C154" s="96">
        <v>7</v>
      </c>
      <c r="D154" s="97">
        <v>19.050955963435332</v>
      </c>
      <c r="E154" s="98">
        <v>0</v>
      </c>
      <c r="F154" s="42">
        <v>17</v>
      </c>
      <c r="G154" s="10">
        <v>216</v>
      </c>
      <c r="H154" s="60">
        <v>35.44000484084269</v>
      </c>
      <c r="I154" s="42">
        <v>4</v>
      </c>
      <c r="J154" s="10">
        <v>132</v>
      </c>
      <c r="K154" s="43">
        <v>1257.5164726048636</v>
      </c>
      <c r="L154" s="42">
        <v>8</v>
      </c>
      <c r="M154" s="10">
        <v>60</v>
      </c>
      <c r="N154" s="71">
        <v>5.1141883199777718</v>
      </c>
      <c r="O154" s="42">
        <v>5</v>
      </c>
      <c r="P154" s="19">
        <v>33.6</v>
      </c>
      <c r="Q154" s="19">
        <v>0</v>
      </c>
      <c r="R154" s="10">
        <v>5</v>
      </c>
      <c r="S154" s="52">
        <v>10</v>
      </c>
      <c r="T154" s="99">
        <v>6</v>
      </c>
      <c r="U154" s="19">
        <v>5</v>
      </c>
      <c r="V154" s="19">
        <v>7</v>
      </c>
      <c r="W154" s="100">
        <v>6</v>
      </c>
      <c r="X154" s="22">
        <v>61</v>
      </c>
      <c r="Y154" s="17">
        <v>254</v>
      </c>
      <c r="Z154" s="19">
        <v>50.106613963483113</v>
      </c>
      <c r="AA154" s="19"/>
      <c r="AB154" s="43"/>
      <c r="AC154" s="22">
        <v>6</v>
      </c>
      <c r="AD154" s="17">
        <v>20</v>
      </c>
      <c r="AE154" s="17">
        <v>720</v>
      </c>
      <c r="AF154" s="17">
        <v>6</v>
      </c>
      <c r="AG154" s="17">
        <v>19</v>
      </c>
      <c r="AH154" s="110">
        <v>775</v>
      </c>
      <c r="AI154" s="42">
        <v>40</v>
      </c>
      <c r="AJ154" s="10">
        <v>1318</v>
      </c>
      <c r="AK154" s="49">
        <v>22.8</v>
      </c>
      <c r="AL154" s="111">
        <v>1.67</v>
      </c>
      <c r="AM154" s="112">
        <v>10</v>
      </c>
      <c r="AN154" s="75">
        <v>43.904844748095883</v>
      </c>
    </row>
    <row r="155" spans="1:40" x14ac:dyDescent="0.25">
      <c r="A155" s="5" t="s">
        <v>185</v>
      </c>
      <c r="B155" s="95">
        <v>7</v>
      </c>
      <c r="C155" s="96">
        <v>19</v>
      </c>
      <c r="D155" s="97">
        <v>9.1249072971536798</v>
      </c>
      <c r="E155" s="98">
        <v>0</v>
      </c>
      <c r="F155" s="42">
        <v>11</v>
      </c>
      <c r="G155" s="10">
        <v>139</v>
      </c>
      <c r="H155" s="60">
        <v>5.4187286902754472</v>
      </c>
      <c r="I155" s="42">
        <v>4</v>
      </c>
      <c r="J155" s="10">
        <v>18</v>
      </c>
      <c r="K155" s="43">
        <v>304.26016710102772</v>
      </c>
      <c r="L155" s="42">
        <v>6</v>
      </c>
      <c r="M155" s="10">
        <v>81</v>
      </c>
      <c r="N155" s="71">
        <v>13.257212502278502</v>
      </c>
      <c r="O155" s="42">
        <v>0</v>
      </c>
      <c r="P155" s="19">
        <v>0</v>
      </c>
      <c r="Q155" s="19">
        <v>0</v>
      </c>
      <c r="R155" s="10">
        <v>7</v>
      </c>
      <c r="S155" s="52">
        <v>7</v>
      </c>
      <c r="T155" s="99">
        <v>4</v>
      </c>
      <c r="U155" s="19">
        <v>8</v>
      </c>
      <c r="V155" s="19">
        <v>7</v>
      </c>
      <c r="W155" s="100">
        <v>6.333333333333333</v>
      </c>
      <c r="X155" s="22">
        <v>36</v>
      </c>
      <c r="Y155" s="17">
        <v>203</v>
      </c>
      <c r="Z155" s="19">
        <v>52.14193712983969</v>
      </c>
      <c r="AA155" s="19"/>
      <c r="AB155" s="43"/>
      <c r="AC155" s="22">
        <v>5</v>
      </c>
      <c r="AD155" s="17">
        <v>13</v>
      </c>
      <c r="AE155" s="17">
        <v>805</v>
      </c>
      <c r="AF155" s="17">
        <v>7</v>
      </c>
      <c r="AG155" s="17">
        <v>12</v>
      </c>
      <c r="AH155" s="110">
        <v>2635</v>
      </c>
      <c r="AI155" s="42">
        <v>47</v>
      </c>
      <c r="AJ155" s="10">
        <v>578</v>
      </c>
      <c r="AK155" s="49">
        <v>20.5</v>
      </c>
      <c r="AL155" s="111" t="s">
        <v>36</v>
      </c>
      <c r="AM155" s="112" t="s">
        <v>36</v>
      </c>
      <c r="AN155" s="75">
        <v>0</v>
      </c>
    </row>
    <row r="156" spans="1:40" x14ac:dyDescent="0.25">
      <c r="A156" s="3" t="s">
        <v>186</v>
      </c>
      <c r="B156" s="95">
        <v>5</v>
      </c>
      <c r="C156" s="96">
        <v>15</v>
      </c>
      <c r="D156" s="97">
        <v>17.776997768873272</v>
      </c>
      <c r="E156" s="98">
        <v>0</v>
      </c>
      <c r="F156" s="42">
        <v>7</v>
      </c>
      <c r="G156" s="10">
        <v>125</v>
      </c>
      <c r="H156" s="60">
        <v>22.973350962851612</v>
      </c>
      <c r="I156" s="42">
        <v>4</v>
      </c>
      <c r="J156" s="10">
        <v>25</v>
      </c>
      <c r="K156" s="43">
        <v>202.84484328013852</v>
      </c>
      <c r="L156" s="42">
        <v>8</v>
      </c>
      <c r="M156" s="10">
        <v>17</v>
      </c>
      <c r="N156" s="71">
        <v>7.5527854345898229</v>
      </c>
      <c r="O156" s="42">
        <v>0</v>
      </c>
      <c r="P156" s="19">
        <v>0</v>
      </c>
      <c r="Q156" s="19">
        <v>0</v>
      </c>
      <c r="R156" s="10">
        <v>8</v>
      </c>
      <c r="S156" s="52">
        <v>8</v>
      </c>
      <c r="T156" s="99">
        <v>4</v>
      </c>
      <c r="U156" s="19">
        <v>8</v>
      </c>
      <c r="V156" s="19">
        <v>7</v>
      </c>
      <c r="W156" s="100">
        <v>6.333333333333333</v>
      </c>
      <c r="X156" s="22">
        <v>32</v>
      </c>
      <c r="Y156" s="17">
        <v>92</v>
      </c>
      <c r="Z156" s="19">
        <v>34.586434468796462</v>
      </c>
      <c r="AA156" s="19"/>
      <c r="AB156" s="43"/>
      <c r="AC156" s="22">
        <v>5</v>
      </c>
      <c r="AD156" s="17">
        <v>14</v>
      </c>
      <c r="AE156" s="17">
        <v>1375</v>
      </c>
      <c r="AF156" s="17">
        <v>9</v>
      </c>
      <c r="AG156" s="17">
        <v>17</v>
      </c>
      <c r="AH156" s="110">
        <v>2675</v>
      </c>
      <c r="AI156" s="42">
        <v>47</v>
      </c>
      <c r="AJ156" s="10">
        <v>635</v>
      </c>
      <c r="AK156" s="49">
        <v>37.299999999999997</v>
      </c>
      <c r="AL156" s="111">
        <v>2</v>
      </c>
      <c r="AM156" s="112">
        <v>9</v>
      </c>
      <c r="AN156" s="75">
        <v>41.99788651357985</v>
      </c>
    </row>
    <row r="157" spans="1:40" x14ac:dyDescent="0.25">
      <c r="A157" s="3" t="s">
        <v>187</v>
      </c>
      <c r="B157" s="95">
        <v>7</v>
      </c>
      <c r="C157" s="96">
        <v>10</v>
      </c>
      <c r="D157" s="97">
        <v>17.932813090442806</v>
      </c>
      <c r="E157" s="98">
        <v>0</v>
      </c>
      <c r="F157" s="42">
        <v>8</v>
      </c>
      <c r="G157" s="10">
        <v>112</v>
      </c>
      <c r="H157" s="60">
        <v>9.7952340409981726</v>
      </c>
      <c r="I157" s="42">
        <v>3</v>
      </c>
      <c r="J157" s="10">
        <v>52</v>
      </c>
      <c r="K157" s="43">
        <v>246.71188856361758</v>
      </c>
      <c r="L157" s="42">
        <v>7</v>
      </c>
      <c r="M157" s="10">
        <v>38</v>
      </c>
      <c r="N157" s="71">
        <v>11.850303196579821</v>
      </c>
      <c r="O157" s="42">
        <v>0</v>
      </c>
      <c r="P157" s="19">
        <v>0</v>
      </c>
      <c r="Q157" s="19">
        <v>0</v>
      </c>
      <c r="R157" s="10">
        <v>7</v>
      </c>
      <c r="S157" s="52">
        <v>7</v>
      </c>
      <c r="T157" s="99">
        <v>4</v>
      </c>
      <c r="U157" s="19">
        <v>8</v>
      </c>
      <c r="V157" s="19">
        <v>7</v>
      </c>
      <c r="W157" s="100">
        <v>6.333333333333333</v>
      </c>
      <c r="X157" s="22">
        <v>36</v>
      </c>
      <c r="Y157" s="17">
        <v>111</v>
      </c>
      <c r="Z157" s="19">
        <v>38.664101992609737</v>
      </c>
      <c r="AA157" s="19"/>
      <c r="AB157" s="43"/>
      <c r="AC157" s="22">
        <v>5</v>
      </c>
      <c r="AD157" s="17">
        <v>12</v>
      </c>
      <c r="AE157" s="17">
        <v>935</v>
      </c>
      <c r="AF157" s="17">
        <v>5</v>
      </c>
      <c r="AG157" s="17">
        <v>13</v>
      </c>
      <c r="AH157" s="110">
        <v>1575</v>
      </c>
      <c r="AI157" s="42">
        <v>45</v>
      </c>
      <c r="AJ157" s="10">
        <v>394</v>
      </c>
      <c r="AK157" s="49">
        <v>30.3</v>
      </c>
      <c r="AL157" s="111" t="s">
        <v>36</v>
      </c>
      <c r="AM157" s="112" t="s">
        <v>36</v>
      </c>
      <c r="AN157" s="75">
        <v>0</v>
      </c>
    </row>
    <row r="158" spans="1:40" x14ac:dyDescent="0.25">
      <c r="A158" s="3" t="s">
        <v>188</v>
      </c>
      <c r="B158" s="95">
        <v>10</v>
      </c>
      <c r="C158" s="96">
        <v>36</v>
      </c>
      <c r="D158" s="97">
        <v>20.002247248822655</v>
      </c>
      <c r="E158" s="98">
        <v>0</v>
      </c>
      <c r="F158" s="42">
        <v>16</v>
      </c>
      <c r="G158" s="10">
        <v>270</v>
      </c>
      <c r="H158" s="60">
        <v>240.30215682173269</v>
      </c>
      <c r="I158" s="42">
        <v>5</v>
      </c>
      <c r="J158" s="10">
        <v>70</v>
      </c>
      <c r="K158" s="43">
        <v>2527.3298802766467</v>
      </c>
      <c r="L158" s="42">
        <v>6</v>
      </c>
      <c r="M158" s="10">
        <v>9</v>
      </c>
      <c r="N158" s="71">
        <v>2.7765553685790731</v>
      </c>
      <c r="O158" s="42">
        <v>0</v>
      </c>
      <c r="P158" s="19">
        <v>0</v>
      </c>
      <c r="Q158" s="19">
        <v>0</v>
      </c>
      <c r="R158" s="10">
        <v>4</v>
      </c>
      <c r="S158" s="52">
        <v>4</v>
      </c>
      <c r="T158" s="99">
        <v>0</v>
      </c>
      <c r="U158" s="19">
        <v>6</v>
      </c>
      <c r="V158" s="19">
        <v>4</v>
      </c>
      <c r="W158" s="100">
        <v>3.3333333333333335</v>
      </c>
      <c r="X158" s="22">
        <v>42</v>
      </c>
      <c r="Y158" s="17">
        <v>180</v>
      </c>
      <c r="Z158" s="19">
        <v>36.097277661150571</v>
      </c>
      <c r="AA158" s="19"/>
      <c r="AB158" s="43"/>
      <c r="AC158" s="22">
        <v>7</v>
      </c>
      <c r="AD158" s="17">
        <v>32</v>
      </c>
      <c r="AE158" s="17">
        <v>2050</v>
      </c>
      <c r="AF158" s="17">
        <v>7</v>
      </c>
      <c r="AG158" s="17">
        <v>46</v>
      </c>
      <c r="AH158" s="110">
        <v>2900</v>
      </c>
      <c r="AI158" s="42">
        <v>53</v>
      </c>
      <c r="AJ158" s="10">
        <v>810</v>
      </c>
      <c r="AK158" s="49">
        <v>19.8</v>
      </c>
      <c r="AL158" s="111">
        <v>2</v>
      </c>
      <c r="AM158" s="112">
        <v>20</v>
      </c>
      <c r="AN158" s="75">
        <v>33.238907137972213</v>
      </c>
    </row>
    <row r="159" spans="1:40" x14ac:dyDescent="0.25">
      <c r="A159" s="3" t="s">
        <v>189</v>
      </c>
      <c r="B159" s="95">
        <v>13</v>
      </c>
      <c r="C159" s="96">
        <v>694</v>
      </c>
      <c r="D159" s="97">
        <v>110.87255586810768</v>
      </c>
      <c r="E159" s="98">
        <v>0.42704213577779082</v>
      </c>
      <c r="F159" s="42">
        <v>11</v>
      </c>
      <c r="G159" s="10">
        <v>461</v>
      </c>
      <c r="H159" s="60">
        <v>60.446544661668248</v>
      </c>
      <c r="I159" s="42">
        <v>4</v>
      </c>
      <c r="J159" s="10">
        <v>58</v>
      </c>
      <c r="K159" s="43">
        <v>634.41935637987945</v>
      </c>
      <c r="L159" s="42">
        <v>6</v>
      </c>
      <c r="M159" s="10">
        <v>197</v>
      </c>
      <c r="N159" s="71">
        <v>13.700640563203669</v>
      </c>
      <c r="O159" s="42">
        <v>0</v>
      </c>
      <c r="P159" s="19">
        <v>0</v>
      </c>
      <c r="Q159" s="19">
        <v>0</v>
      </c>
      <c r="R159" s="10">
        <v>5</v>
      </c>
      <c r="S159" s="52">
        <v>5</v>
      </c>
      <c r="T159" s="99">
        <v>1</v>
      </c>
      <c r="U159" s="19">
        <v>0</v>
      </c>
      <c r="V159" s="19">
        <v>5</v>
      </c>
      <c r="W159" s="100">
        <v>2</v>
      </c>
      <c r="X159" s="22">
        <v>29</v>
      </c>
      <c r="Y159" s="17">
        <v>199</v>
      </c>
      <c r="Z159" s="19">
        <v>27.872111489198193</v>
      </c>
      <c r="AA159" s="19"/>
      <c r="AB159" s="43"/>
      <c r="AC159" s="22">
        <v>8</v>
      </c>
      <c r="AD159" s="17">
        <v>23</v>
      </c>
      <c r="AE159" s="17">
        <v>1000</v>
      </c>
      <c r="AF159" s="17">
        <v>6</v>
      </c>
      <c r="AG159" s="17">
        <v>21</v>
      </c>
      <c r="AH159" s="110">
        <v>1165</v>
      </c>
      <c r="AI159" s="42">
        <v>44</v>
      </c>
      <c r="AJ159" s="10">
        <v>1715</v>
      </c>
      <c r="AK159" s="49">
        <v>37.1</v>
      </c>
      <c r="AL159" s="111">
        <v>5</v>
      </c>
      <c r="AM159" s="112">
        <v>30</v>
      </c>
      <c r="AN159" s="75">
        <v>8.6027587791026594</v>
      </c>
    </row>
    <row r="160" spans="1:40" x14ac:dyDescent="0.25">
      <c r="A160" s="3" t="s">
        <v>190</v>
      </c>
      <c r="B160" s="95">
        <v>12</v>
      </c>
      <c r="C160" s="96">
        <v>56</v>
      </c>
      <c r="D160" s="97">
        <v>24.052189529204586</v>
      </c>
      <c r="E160" s="98">
        <v>0.37699356628847314</v>
      </c>
      <c r="F160" s="42">
        <v>13</v>
      </c>
      <c r="G160" s="10">
        <v>95</v>
      </c>
      <c r="H160" s="60">
        <v>94.85158127817985</v>
      </c>
      <c r="I160" s="42">
        <v>6</v>
      </c>
      <c r="J160" s="10">
        <v>137</v>
      </c>
      <c r="K160" s="43">
        <v>1071.8427261466024</v>
      </c>
      <c r="L160" s="42">
        <v>9</v>
      </c>
      <c r="M160" s="10">
        <v>21</v>
      </c>
      <c r="N160" s="71">
        <v>7.1123006433711531</v>
      </c>
      <c r="O160" s="42">
        <v>5</v>
      </c>
      <c r="P160" s="19">
        <v>47.8</v>
      </c>
      <c r="Q160" s="19">
        <v>0</v>
      </c>
      <c r="R160" s="10">
        <v>6</v>
      </c>
      <c r="S160" s="52">
        <v>11</v>
      </c>
      <c r="T160" s="99">
        <v>2</v>
      </c>
      <c r="U160" s="19">
        <v>5</v>
      </c>
      <c r="V160" s="19">
        <v>6</v>
      </c>
      <c r="W160" s="100">
        <v>4.333333333333333</v>
      </c>
      <c r="X160" s="22">
        <v>33</v>
      </c>
      <c r="Y160" s="17">
        <v>104</v>
      </c>
      <c r="Z160" s="19">
        <v>36.751134739956157</v>
      </c>
      <c r="AA160" s="19"/>
      <c r="AB160" s="43"/>
      <c r="AC160" s="22">
        <v>8</v>
      </c>
      <c r="AD160" s="17">
        <v>18</v>
      </c>
      <c r="AE160" s="17">
        <v>1880</v>
      </c>
      <c r="AF160" s="17">
        <v>8</v>
      </c>
      <c r="AG160" s="17">
        <v>27</v>
      </c>
      <c r="AH160" s="110">
        <v>2085</v>
      </c>
      <c r="AI160" s="42">
        <v>40</v>
      </c>
      <c r="AJ160" s="10">
        <v>956</v>
      </c>
      <c r="AK160" s="49">
        <v>56.1</v>
      </c>
      <c r="AL160" s="111">
        <v>2</v>
      </c>
      <c r="AM160" s="112">
        <v>14.499999999999998</v>
      </c>
      <c r="AN160" s="75">
        <v>38.296439693628479</v>
      </c>
    </row>
    <row r="161" spans="1:40" x14ac:dyDescent="0.25">
      <c r="A161" s="3" t="s">
        <v>191</v>
      </c>
      <c r="B161" s="95">
        <v>3</v>
      </c>
      <c r="C161" s="96">
        <v>16</v>
      </c>
      <c r="D161" s="97">
        <v>0.52975034334475057</v>
      </c>
      <c r="E161" s="98">
        <v>13.243758583618765</v>
      </c>
      <c r="F161" s="42">
        <v>7</v>
      </c>
      <c r="G161" s="10">
        <v>116</v>
      </c>
      <c r="H161" s="60">
        <v>77.34355012833359</v>
      </c>
      <c r="I161" s="42">
        <v>3</v>
      </c>
      <c r="J161" s="10">
        <v>52</v>
      </c>
      <c r="K161" s="43">
        <v>37.082524034132547</v>
      </c>
      <c r="L161" s="42">
        <v>1</v>
      </c>
      <c r="M161" s="10">
        <v>30</v>
      </c>
      <c r="N161" s="71">
        <v>4.2543704403325941</v>
      </c>
      <c r="O161" s="42">
        <v>4</v>
      </c>
      <c r="P161" s="19">
        <v>100</v>
      </c>
      <c r="Q161" s="19">
        <v>0</v>
      </c>
      <c r="R161" s="10">
        <v>8</v>
      </c>
      <c r="S161" s="52">
        <v>12</v>
      </c>
      <c r="T161" s="99">
        <v>8</v>
      </c>
      <c r="U161" s="19">
        <v>4</v>
      </c>
      <c r="V161" s="19">
        <v>7</v>
      </c>
      <c r="W161" s="100">
        <v>6.333333333333333</v>
      </c>
      <c r="X161" s="22">
        <v>4</v>
      </c>
      <c r="Y161" s="17">
        <v>122</v>
      </c>
      <c r="Z161" s="19">
        <v>52.976843216614277</v>
      </c>
      <c r="AA161" s="19"/>
      <c r="AB161" s="43"/>
      <c r="AC161" s="22">
        <v>3</v>
      </c>
      <c r="AD161" s="17">
        <v>8</v>
      </c>
      <c r="AE161" s="17">
        <v>705</v>
      </c>
      <c r="AF161" s="17">
        <v>3</v>
      </c>
      <c r="AG161" s="17">
        <v>6</v>
      </c>
      <c r="AH161" s="110">
        <v>735</v>
      </c>
      <c r="AI161" s="42">
        <v>30</v>
      </c>
      <c r="AJ161" s="10">
        <v>314</v>
      </c>
      <c r="AK161" s="49">
        <v>31.2</v>
      </c>
      <c r="AL161" s="111">
        <v>2</v>
      </c>
      <c r="AM161" s="112">
        <v>9</v>
      </c>
      <c r="AN161" s="75">
        <v>74.687835276919799</v>
      </c>
    </row>
    <row r="162" spans="1:40" x14ac:dyDescent="0.25">
      <c r="A162" s="3" t="s">
        <v>192</v>
      </c>
      <c r="B162" s="95">
        <v>6</v>
      </c>
      <c r="C162" s="96">
        <v>18</v>
      </c>
      <c r="D162" s="97">
        <v>2.0665949827472709</v>
      </c>
      <c r="E162" s="98">
        <v>26.260454022644577</v>
      </c>
      <c r="F162" s="42">
        <v>13</v>
      </c>
      <c r="G162" s="10">
        <v>154</v>
      </c>
      <c r="H162" s="60">
        <v>39.128076493740416</v>
      </c>
      <c r="I162" s="42">
        <v>3</v>
      </c>
      <c r="J162" s="10">
        <v>39</v>
      </c>
      <c r="K162" s="43">
        <v>61.081816056671286</v>
      </c>
      <c r="L162" s="42">
        <v>4</v>
      </c>
      <c r="M162" s="10">
        <v>16</v>
      </c>
      <c r="N162" s="71">
        <v>0.35393906810339676</v>
      </c>
      <c r="O162" s="42">
        <v>5</v>
      </c>
      <c r="P162" s="19">
        <v>26.8</v>
      </c>
      <c r="Q162" s="19">
        <v>0</v>
      </c>
      <c r="R162" s="10">
        <v>8</v>
      </c>
      <c r="S162" s="52">
        <v>13</v>
      </c>
      <c r="T162" s="99">
        <v>0</v>
      </c>
      <c r="U162" s="19">
        <v>5</v>
      </c>
      <c r="V162" s="19">
        <v>4</v>
      </c>
      <c r="W162" s="100">
        <v>3</v>
      </c>
      <c r="X162" s="22">
        <v>19</v>
      </c>
      <c r="Y162" s="17">
        <v>63</v>
      </c>
      <c r="Z162" s="19">
        <v>30.201040349278891</v>
      </c>
      <c r="AA162" s="19"/>
      <c r="AB162" s="43"/>
      <c r="AC162" s="22">
        <v>4</v>
      </c>
      <c r="AD162" s="17">
        <v>8</v>
      </c>
      <c r="AE162" s="17">
        <v>1435</v>
      </c>
      <c r="AF162" s="17">
        <v>5</v>
      </c>
      <c r="AG162" s="17">
        <v>9</v>
      </c>
      <c r="AH162" s="110">
        <v>1440</v>
      </c>
      <c r="AI162" s="42">
        <v>32</v>
      </c>
      <c r="AJ162" s="10">
        <v>390</v>
      </c>
      <c r="AK162" s="49">
        <v>24</v>
      </c>
      <c r="AL162" s="111">
        <v>3</v>
      </c>
      <c r="AM162" s="112">
        <v>3.5000000000000004</v>
      </c>
      <c r="AN162" s="75">
        <v>47.518567158739486</v>
      </c>
    </row>
    <row r="163" spans="1:40" x14ac:dyDescent="0.25">
      <c r="A163" s="3" t="s">
        <v>193</v>
      </c>
      <c r="B163" s="95">
        <v>7</v>
      </c>
      <c r="C163" s="96">
        <v>13</v>
      </c>
      <c r="D163" s="97">
        <v>15.644584936151819</v>
      </c>
      <c r="E163" s="98">
        <v>122.60481437688574</v>
      </c>
      <c r="F163" s="42">
        <v>23</v>
      </c>
      <c r="G163" s="10">
        <v>104</v>
      </c>
      <c r="H163" s="60">
        <v>483.94674246096287</v>
      </c>
      <c r="I163" s="42">
        <v>5</v>
      </c>
      <c r="J163" s="10">
        <v>71</v>
      </c>
      <c r="K163" s="43">
        <v>902.8702821523749</v>
      </c>
      <c r="L163" s="42">
        <v>4</v>
      </c>
      <c r="M163" s="10">
        <v>19</v>
      </c>
      <c r="N163" s="71">
        <v>27.842490189083126</v>
      </c>
      <c r="O163" s="42">
        <v>2</v>
      </c>
      <c r="P163" s="19">
        <v>0</v>
      </c>
      <c r="Q163" s="19">
        <v>4.9000000000000004</v>
      </c>
      <c r="R163" s="10">
        <v>1</v>
      </c>
      <c r="S163" s="52">
        <v>3</v>
      </c>
      <c r="T163" s="99">
        <v>7</v>
      </c>
      <c r="U163" s="19">
        <v>5</v>
      </c>
      <c r="V163" s="19">
        <v>2</v>
      </c>
      <c r="W163" s="100">
        <v>4.666666666666667</v>
      </c>
      <c r="X163" s="22">
        <v>19</v>
      </c>
      <c r="Y163" s="17">
        <v>336</v>
      </c>
      <c r="Z163" s="19">
        <v>39.737965292763775</v>
      </c>
      <c r="AA163" s="19"/>
      <c r="AB163" s="43"/>
      <c r="AC163" s="22">
        <v>8</v>
      </c>
      <c r="AD163" s="17">
        <v>15</v>
      </c>
      <c r="AE163" s="17">
        <v>1190</v>
      </c>
      <c r="AF163" s="17">
        <v>9</v>
      </c>
      <c r="AG163" s="17">
        <v>21</v>
      </c>
      <c r="AH163" s="110">
        <v>1625</v>
      </c>
      <c r="AI163" s="42">
        <v>55</v>
      </c>
      <c r="AJ163" s="10">
        <v>872</v>
      </c>
      <c r="AK163" s="49">
        <v>29.3</v>
      </c>
      <c r="AL163" s="111">
        <v>4.0999999999999996</v>
      </c>
      <c r="AM163" s="112">
        <v>9</v>
      </c>
      <c r="AN163" s="75">
        <v>27.501089691797066</v>
      </c>
    </row>
    <row r="164" spans="1:40" x14ac:dyDescent="0.25">
      <c r="A164" s="3" t="s">
        <v>194</v>
      </c>
      <c r="B164" s="95">
        <v>3</v>
      </c>
      <c r="C164" s="96">
        <v>10</v>
      </c>
      <c r="D164" s="97">
        <v>2.3962781763064904</v>
      </c>
      <c r="E164" s="98">
        <v>0</v>
      </c>
      <c r="F164" s="42">
        <v>11</v>
      </c>
      <c r="G164" s="10">
        <v>94</v>
      </c>
      <c r="H164" s="60">
        <v>16.277331091220951</v>
      </c>
      <c r="I164" s="42">
        <v>4</v>
      </c>
      <c r="J164" s="10">
        <v>24</v>
      </c>
      <c r="K164" s="43">
        <v>50.43917552348978</v>
      </c>
      <c r="L164" s="42">
        <v>3</v>
      </c>
      <c r="M164" s="10">
        <v>5</v>
      </c>
      <c r="N164" s="71">
        <v>6.2003932112689411</v>
      </c>
      <c r="O164" s="42">
        <v>5</v>
      </c>
      <c r="P164" s="19">
        <v>94.1</v>
      </c>
      <c r="Q164" s="19">
        <v>0</v>
      </c>
      <c r="R164" s="10">
        <v>5</v>
      </c>
      <c r="S164" s="52">
        <v>10</v>
      </c>
      <c r="T164" s="99">
        <v>9</v>
      </c>
      <c r="U164" s="19">
        <v>5</v>
      </c>
      <c r="V164" s="19">
        <v>5</v>
      </c>
      <c r="W164" s="100">
        <v>6.333333333333333</v>
      </c>
      <c r="X164" s="22">
        <v>12</v>
      </c>
      <c r="Y164" s="17">
        <v>221</v>
      </c>
      <c r="Z164" s="19">
        <v>34.791838624297334</v>
      </c>
      <c r="AA164" s="19"/>
      <c r="AB164" s="43"/>
      <c r="AC164" s="22">
        <v>6</v>
      </c>
      <c r="AD164" s="17">
        <v>10</v>
      </c>
      <c r="AE164" s="17">
        <v>655</v>
      </c>
      <c r="AF164" s="17">
        <v>6</v>
      </c>
      <c r="AG164" s="17">
        <v>10</v>
      </c>
      <c r="AH164" s="110">
        <v>720</v>
      </c>
      <c r="AI164" s="42">
        <v>45</v>
      </c>
      <c r="AJ164" s="10">
        <v>510</v>
      </c>
      <c r="AK164" s="49">
        <v>17.7</v>
      </c>
      <c r="AL164" s="111">
        <v>1.92</v>
      </c>
      <c r="AM164" s="112">
        <v>4</v>
      </c>
      <c r="AN164" s="75">
        <v>81.785483019044051</v>
      </c>
    </row>
    <row r="165" spans="1:40" x14ac:dyDescent="0.25">
      <c r="A165" s="3" t="s">
        <v>195</v>
      </c>
      <c r="B165" s="95">
        <v>5</v>
      </c>
      <c r="C165" s="96">
        <v>24</v>
      </c>
      <c r="D165" s="97">
        <v>27.056066366035829</v>
      </c>
      <c r="E165" s="98">
        <v>0</v>
      </c>
      <c r="F165" s="42">
        <v>24</v>
      </c>
      <c r="G165" s="10">
        <v>228</v>
      </c>
      <c r="H165" s="60">
        <v>638.49728652279123</v>
      </c>
      <c r="I165" s="42">
        <v>9</v>
      </c>
      <c r="J165" s="10">
        <v>185</v>
      </c>
      <c r="K165" s="43">
        <v>1140.6403128111904</v>
      </c>
      <c r="L165" s="42">
        <v>6</v>
      </c>
      <c r="M165" s="10">
        <v>37</v>
      </c>
      <c r="N165" s="71">
        <v>4.3272766735410766</v>
      </c>
      <c r="O165" s="42">
        <v>0</v>
      </c>
      <c r="P165" s="19">
        <v>0</v>
      </c>
      <c r="Q165" s="19">
        <v>0</v>
      </c>
      <c r="R165" s="10">
        <v>2</v>
      </c>
      <c r="S165" s="52">
        <v>2</v>
      </c>
      <c r="T165" s="99">
        <v>8</v>
      </c>
      <c r="U165" s="19">
        <v>6</v>
      </c>
      <c r="V165" s="19">
        <v>6</v>
      </c>
      <c r="W165" s="100">
        <v>6.666666666666667</v>
      </c>
      <c r="X165" s="22">
        <v>69</v>
      </c>
      <c r="Y165" s="17">
        <v>224</v>
      </c>
      <c r="Z165" s="19">
        <v>84.453651318155295</v>
      </c>
      <c r="AA165" s="19"/>
      <c r="AB165" s="43"/>
      <c r="AC165" s="22">
        <v>11</v>
      </c>
      <c r="AD165" s="17">
        <v>71</v>
      </c>
      <c r="AE165" s="17">
        <v>8450</v>
      </c>
      <c r="AF165" s="17">
        <v>11</v>
      </c>
      <c r="AG165" s="17">
        <v>72</v>
      </c>
      <c r="AH165" s="110">
        <v>9800</v>
      </c>
      <c r="AI165" s="42">
        <v>35</v>
      </c>
      <c r="AJ165" s="10">
        <v>430</v>
      </c>
      <c r="AK165" s="49">
        <v>25.5</v>
      </c>
      <c r="AL165" s="111">
        <v>1.7</v>
      </c>
      <c r="AM165" s="112">
        <v>9</v>
      </c>
      <c r="AN165" s="75">
        <v>36.006158355662521</v>
      </c>
    </row>
    <row r="166" spans="1:40" x14ac:dyDescent="0.25">
      <c r="A166" s="3" t="s">
        <v>196</v>
      </c>
      <c r="B166" s="95">
        <v>9</v>
      </c>
      <c r="C166" s="96">
        <v>26</v>
      </c>
      <c r="D166" s="97">
        <v>28.193277690456316</v>
      </c>
      <c r="E166" s="98">
        <v>0</v>
      </c>
      <c r="F166" s="42">
        <v>19</v>
      </c>
      <c r="G166" s="10">
        <v>206</v>
      </c>
      <c r="H166" s="60">
        <v>564.59327809093134</v>
      </c>
      <c r="I166" s="42">
        <v>4</v>
      </c>
      <c r="J166" s="10">
        <v>109</v>
      </c>
      <c r="K166" s="43">
        <v>1944.1329871460152</v>
      </c>
      <c r="L166" s="42">
        <v>8</v>
      </c>
      <c r="M166" s="10">
        <v>68</v>
      </c>
      <c r="N166" s="71">
        <v>4.423368112619225</v>
      </c>
      <c r="O166" s="42">
        <v>0</v>
      </c>
      <c r="P166" s="19">
        <v>0</v>
      </c>
      <c r="Q166" s="19">
        <v>0</v>
      </c>
      <c r="R166" s="10">
        <v>7</v>
      </c>
      <c r="S166" s="52">
        <v>7</v>
      </c>
      <c r="T166" s="99">
        <v>3</v>
      </c>
      <c r="U166" s="19">
        <v>4</v>
      </c>
      <c r="V166" s="19">
        <v>8</v>
      </c>
      <c r="W166" s="100">
        <v>5</v>
      </c>
      <c r="X166" s="22">
        <v>48</v>
      </c>
      <c r="Y166" s="17">
        <v>172</v>
      </c>
      <c r="Z166" s="19">
        <v>45.3415308633734</v>
      </c>
      <c r="AA166" s="19"/>
      <c r="AB166" s="43"/>
      <c r="AC166" s="22">
        <v>6</v>
      </c>
      <c r="AD166" s="17">
        <v>18</v>
      </c>
      <c r="AE166" s="17">
        <v>1040</v>
      </c>
      <c r="AF166" s="17">
        <v>10</v>
      </c>
      <c r="AG166" s="17">
        <v>31</v>
      </c>
      <c r="AH166" s="110">
        <v>1565</v>
      </c>
      <c r="AI166" s="42">
        <v>38</v>
      </c>
      <c r="AJ166" s="10">
        <v>462</v>
      </c>
      <c r="AK166" s="49">
        <v>14.3</v>
      </c>
      <c r="AL166" s="111">
        <v>3</v>
      </c>
      <c r="AM166" s="112">
        <v>22</v>
      </c>
      <c r="AN166" s="75">
        <v>21.719631136648161</v>
      </c>
    </row>
    <row r="167" spans="1:40" x14ac:dyDescent="0.25">
      <c r="A167" s="3" t="s">
        <v>197</v>
      </c>
      <c r="B167" s="95">
        <v>4</v>
      </c>
      <c r="C167" s="96">
        <v>29</v>
      </c>
      <c r="D167" s="97">
        <v>6.7497320661052198</v>
      </c>
      <c r="E167" s="98">
        <v>2.5644878670612534E-3</v>
      </c>
      <c r="F167" s="42">
        <v>8</v>
      </c>
      <c r="G167" s="10">
        <v>157</v>
      </c>
      <c r="H167" s="60">
        <v>9.2392001147620402</v>
      </c>
      <c r="I167" s="42">
        <v>4</v>
      </c>
      <c r="J167" s="10">
        <v>35</v>
      </c>
      <c r="K167" s="43">
        <v>75.296441162358875</v>
      </c>
      <c r="L167" s="42">
        <v>2</v>
      </c>
      <c r="M167" s="10">
        <v>2</v>
      </c>
      <c r="N167" s="71">
        <v>6.3124463144481364</v>
      </c>
      <c r="O167" s="42">
        <v>5</v>
      </c>
      <c r="P167" s="19">
        <v>44.1</v>
      </c>
      <c r="Q167" s="19">
        <v>0</v>
      </c>
      <c r="R167" s="10">
        <v>5</v>
      </c>
      <c r="S167" s="52">
        <v>10</v>
      </c>
      <c r="T167" s="99">
        <v>10</v>
      </c>
      <c r="U167" s="19">
        <v>7</v>
      </c>
      <c r="V167" s="19">
        <v>6</v>
      </c>
      <c r="W167" s="100">
        <v>7.666666666666667</v>
      </c>
      <c r="X167" s="22">
        <v>22</v>
      </c>
      <c r="Y167" s="17">
        <v>264</v>
      </c>
      <c r="Z167" s="19">
        <v>37.6163240287298</v>
      </c>
      <c r="AA167" s="19"/>
      <c r="AB167" s="43"/>
      <c r="AC167" s="22">
        <v>5</v>
      </c>
      <c r="AD167" s="17">
        <v>14</v>
      </c>
      <c r="AE167" s="17">
        <v>585</v>
      </c>
      <c r="AF167" s="17">
        <v>5</v>
      </c>
      <c r="AG167" s="17">
        <v>13</v>
      </c>
      <c r="AH167" s="110">
        <v>750</v>
      </c>
      <c r="AI167" s="42">
        <v>36</v>
      </c>
      <c r="AJ167" s="10">
        <v>440</v>
      </c>
      <c r="AK167" s="49">
        <v>15</v>
      </c>
      <c r="AL167" s="111">
        <v>2.67</v>
      </c>
      <c r="AM167" s="112">
        <v>36</v>
      </c>
      <c r="AN167" s="75">
        <v>42.369693097619283</v>
      </c>
    </row>
    <row r="168" spans="1:40" x14ac:dyDescent="0.25">
      <c r="A168" s="3" t="s">
        <v>198</v>
      </c>
      <c r="B168" s="95">
        <v>8</v>
      </c>
      <c r="C168" s="96">
        <v>94</v>
      </c>
      <c r="D168" s="97">
        <v>2.9121296530767284</v>
      </c>
      <c r="E168" s="98">
        <v>126.61433274246644</v>
      </c>
      <c r="F168" s="42">
        <v>19</v>
      </c>
      <c r="G168" s="10">
        <v>238</v>
      </c>
      <c r="H168" s="60">
        <v>13.927576601671309</v>
      </c>
      <c r="I168" s="42">
        <v>3</v>
      </c>
      <c r="J168" s="10">
        <v>63</v>
      </c>
      <c r="K168" s="43">
        <v>592.96657381615603</v>
      </c>
      <c r="L168" s="42" t="s">
        <v>59</v>
      </c>
      <c r="M168" s="10" t="s">
        <v>59</v>
      </c>
      <c r="N168" s="71" t="s">
        <v>59</v>
      </c>
      <c r="O168" s="42">
        <v>3</v>
      </c>
      <c r="P168" s="19">
        <v>0</v>
      </c>
      <c r="Q168" s="19">
        <v>2</v>
      </c>
      <c r="R168" s="10">
        <v>2</v>
      </c>
      <c r="S168" s="52">
        <v>5</v>
      </c>
      <c r="T168" s="99">
        <v>3</v>
      </c>
      <c r="U168" s="19">
        <v>4</v>
      </c>
      <c r="V168" s="19">
        <v>5</v>
      </c>
      <c r="W168" s="100">
        <v>4</v>
      </c>
      <c r="X168" s="22">
        <v>18</v>
      </c>
      <c r="Y168" s="17">
        <v>276</v>
      </c>
      <c r="Z168" s="19">
        <v>15.086431717290608</v>
      </c>
      <c r="AA168" s="19"/>
      <c r="AB168" s="43"/>
      <c r="AC168" s="22">
        <v>6</v>
      </c>
      <c r="AD168" s="17">
        <v>25</v>
      </c>
      <c r="AE168" s="17">
        <v>750</v>
      </c>
      <c r="AF168" s="17">
        <v>7</v>
      </c>
      <c r="AG168" s="17">
        <v>26</v>
      </c>
      <c r="AH168" s="110">
        <v>755</v>
      </c>
      <c r="AI168" s="42">
        <v>51</v>
      </c>
      <c r="AJ168" s="10">
        <v>1285</v>
      </c>
      <c r="AK168" s="49">
        <v>163.19999999999999</v>
      </c>
      <c r="AL168" s="111" t="s">
        <v>36</v>
      </c>
      <c r="AM168" s="112" t="s">
        <v>36</v>
      </c>
      <c r="AN168" s="75">
        <v>0</v>
      </c>
    </row>
    <row r="169" spans="1:40" x14ac:dyDescent="0.25">
      <c r="A169" s="3" t="s">
        <v>199</v>
      </c>
      <c r="B169" s="95">
        <v>6</v>
      </c>
      <c r="C169" s="96">
        <v>38</v>
      </c>
      <c r="D169" s="97">
        <v>119.41651352550851</v>
      </c>
      <c r="E169" s="98">
        <v>365.62418029303609</v>
      </c>
      <c r="F169" s="42">
        <v>12</v>
      </c>
      <c r="G169" s="10">
        <v>309</v>
      </c>
      <c r="H169" s="60">
        <v>431.46943892200892</v>
      </c>
      <c r="I169" s="42">
        <v>4</v>
      </c>
      <c r="J169" s="10">
        <v>74</v>
      </c>
      <c r="K169" s="43">
        <v>4732.5109406922247</v>
      </c>
      <c r="L169" s="42">
        <v>5</v>
      </c>
      <c r="M169" s="10">
        <v>295</v>
      </c>
      <c r="N169" s="71">
        <v>12.467340348216098</v>
      </c>
      <c r="O169" s="42">
        <v>1</v>
      </c>
      <c r="P169" s="19">
        <v>0</v>
      </c>
      <c r="Q169" s="19">
        <v>2.8</v>
      </c>
      <c r="R169" s="10">
        <v>6</v>
      </c>
      <c r="S169" s="52">
        <v>7</v>
      </c>
      <c r="T169" s="99">
        <v>6</v>
      </c>
      <c r="U169" s="19">
        <v>1</v>
      </c>
      <c r="V169" s="19">
        <v>4</v>
      </c>
      <c r="W169" s="100">
        <v>3.6666666666666665</v>
      </c>
      <c r="X169" s="22">
        <v>53</v>
      </c>
      <c r="Y169" s="17">
        <v>270</v>
      </c>
      <c r="Z169" s="19">
        <v>49.475052089280631</v>
      </c>
      <c r="AA169" s="19"/>
      <c r="AB169" s="43"/>
      <c r="AC169" s="22">
        <v>6</v>
      </c>
      <c r="AD169" s="17">
        <v>24</v>
      </c>
      <c r="AE169" s="17">
        <v>940</v>
      </c>
      <c r="AF169" s="17">
        <v>8</v>
      </c>
      <c r="AG169" s="17">
        <v>28</v>
      </c>
      <c r="AH169" s="110">
        <v>1109</v>
      </c>
      <c r="AI169" s="42">
        <v>41</v>
      </c>
      <c r="AJ169" s="10">
        <v>588</v>
      </c>
      <c r="AK169" s="49">
        <v>47.5</v>
      </c>
      <c r="AL169" s="111">
        <v>3</v>
      </c>
      <c r="AM169" s="112">
        <v>15</v>
      </c>
      <c r="AN169" s="75">
        <v>30.541399735908502</v>
      </c>
    </row>
    <row r="170" spans="1:40" x14ac:dyDescent="0.25">
      <c r="A170" s="3" t="s">
        <v>200</v>
      </c>
      <c r="B170" s="95">
        <v>4</v>
      </c>
      <c r="C170" s="96">
        <v>16</v>
      </c>
      <c r="D170" s="97">
        <v>8.2718087295312781</v>
      </c>
      <c r="E170" s="98">
        <v>0</v>
      </c>
      <c r="F170" s="42">
        <v>13</v>
      </c>
      <c r="G170" s="10">
        <v>69</v>
      </c>
      <c r="H170" s="60">
        <v>103.38520140604668</v>
      </c>
      <c r="I170" s="42">
        <v>5</v>
      </c>
      <c r="J170" s="10">
        <v>42</v>
      </c>
      <c r="K170" s="43">
        <v>101.46752041558369</v>
      </c>
      <c r="L170" s="42">
        <v>4</v>
      </c>
      <c r="M170" s="10">
        <v>112</v>
      </c>
      <c r="N170" s="71">
        <v>15.141723656232635</v>
      </c>
      <c r="O170" s="42">
        <v>0</v>
      </c>
      <c r="P170" s="19">
        <v>0</v>
      </c>
      <c r="Q170" s="19">
        <v>0</v>
      </c>
      <c r="R170" s="10">
        <v>9</v>
      </c>
      <c r="S170" s="52">
        <v>9</v>
      </c>
      <c r="T170" s="99">
        <v>3</v>
      </c>
      <c r="U170" s="19">
        <v>3</v>
      </c>
      <c r="V170" s="19">
        <v>8</v>
      </c>
      <c r="W170" s="100">
        <v>4.666666666666667</v>
      </c>
      <c r="X170" s="22">
        <v>31</v>
      </c>
      <c r="Y170" s="17">
        <v>164</v>
      </c>
      <c r="Z170" s="19">
        <v>25.673540007437666</v>
      </c>
      <c r="AA170" s="19"/>
      <c r="AB170" s="43"/>
      <c r="AC170" s="22">
        <v>6</v>
      </c>
      <c r="AD170" s="17">
        <v>22</v>
      </c>
      <c r="AE170" s="17">
        <v>755</v>
      </c>
      <c r="AF170" s="17">
        <v>6</v>
      </c>
      <c r="AG170" s="17">
        <v>26</v>
      </c>
      <c r="AH170" s="110">
        <v>740</v>
      </c>
      <c r="AI170" s="42">
        <v>37</v>
      </c>
      <c r="AJ170" s="10">
        <v>350</v>
      </c>
      <c r="AK170" s="49">
        <v>30.5</v>
      </c>
      <c r="AL170" s="111">
        <v>2.71</v>
      </c>
      <c r="AM170" s="112">
        <v>22</v>
      </c>
      <c r="AN170" s="75">
        <v>25.729234162741442</v>
      </c>
    </row>
    <row r="171" spans="1:40" x14ac:dyDescent="0.25">
      <c r="A171" s="3" t="s">
        <v>201</v>
      </c>
      <c r="B171" s="95">
        <v>8</v>
      </c>
      <c r="C171" s="96">
        <v>41</v>
      </c>
      <c r="D171" s="97">
        <v>0.7400739473376462</v>
      </c>
      <c r="E171" s="98">
        <v>0</v>
      </c>
      <c r="F171" s="42">
        <v>17</v>
      </c>
      <c r="G171" s="10">
        <v>297</v>
      </c>
      <c r="H171" s="60">
        <v>5.2845905302078799</v>
      </c>
      <c r="I171" s="42">
        <v>4</v>
      </c>
      <c r="J171" s="10">
        <v>61</v>
      </c>
      <c r="K171" s="43">
        <v>6.6217142656526242</v>
      </c>
      <c r="L171" s="42">
        <v>9</v>
      </c>
      <c r="M171" s="10">
        <v>78</v>
      </c>
      <c r="N171" s="71">
        <v>7.0355819763627867</v>
      </c>
      <c r="O171" s="42">
        <v>4</v>
      </c>
      <c r="P171" s="19">
        <v>46</v>
      </c>
      <c r="Q171" s="19">
        <v>0</v>
      </c>
      <c r="R171" s="10">
        <v>9</v>
      </c>
      <c r="S171" s="52">
        <v>13</v>
      </c>
      <c r="T171" s="99">
        <v>4</v>
      </c>
      <c r="U171" s="19">
        <v>9</v>
      </c>
      <c r="V171" s="19">
        <v>7</v>
      </c>
      <c r="W171" s="100">
        <v>6.666666666666667</v>
      </c>
      <c r="X171" s="22">
        <v>39</v>
      </c>
      <c r="Y171" s="17">
        <v>210</v>
      </c>
      <c r="Z171" s="19">
        <v>29.134897301302388</v>
      </c>
      <c r="AA171" s="19"/>
      <c r="AB171" s="43"/>
      <c r="AC171" s="22">
        <v>5</v>
      </c>
      <c r="AD171" s="17">
        <v>11</v>
      </c>
      <c r="AE171" s="17">
        <v>843</v>
      </c>
      <c r="AF171" s="17">
        <v>10</v>
      </c>
      <c r="AG171" s="17">
        <v>14</v>
      </c>
      <c r="AH171" s="110">
        <v>1260</v>
      </c>
      <c r="AI171" s="42">
        <v>42</v>
      </c>
      <c r="AJ171" s="10">
        <v>1340</v>
      </c>
      <c r="AK171" s="49">
        <v>33.5</v>
      </c>
      <c r="AL171" s="111">
        <v>4</v>
      </c>
      <c r="AM171" s="112">
        <v>25</v>
      </c>
      <c r="AN171" s="75">
        <v>18.396745954511847</v>
      </c>
    </row>
    <row r="172" spans="1:40" x14ac:dyDescent="0.25">
      <c r="A172" s="3" t="s">
        <v>202</v>
      </c>
      <c r="B172" s="95">
        <v>10</v>
      </c>
      <c r="C172" s="96">
        <v>11</v>
      </c>
      <c r="D172" s="97">
        <v>4.1099092079616968</v>
      </c>
      <c r="E172" s="98">
        <v>0</v>
      </c>
      <c r="F172" s="42">
        <v>17</v>
      </c>
      <c r="G172" s="10">
        <v>88</v>
      </c>
      <c r="H172" s="60">
        <v>256.01823179912401</v>
      </c>
      <c r="I172" s="42">
        <v>4</v>
      </c>
      <c r="J172" s="10">
        <v>65</v>
      </c>
      <c r="K172" s="43">
        <v>878.49309320181271</v>
      </c>
      <c r="L172" s="42">
        <v>4</v>
      </c>
      <c r="M172" s="10">
        <v>39</v>
      </c>
      <c r="N172" s="71">
        <v>6.1125009738408833</v>
      </c>
      <c r="O172" s="42">
        <v>5</v>
      </c>
      <c r="P172" s="19">
        <v>0</v>
      </c>
      <c r="Q172" s="19">
        <v>27.8</v>
      </c>
      <c r="R172" s="10">
        <v>3</v>
      </c>
      <c r="S172" s="52">
        <v>8</v>
      </c>
      <c r="T172" s="99">
        <v>5</v>
      </c>
      <c r="U172" s="19">
        <v>7</v>
      </c>
      <c r="V172" s="19">
        <v>6</v>
      </c>
      <c r="W172" s="100">
        <v>6</v>
      </c>
      <c r="X172" s="22">
        <v>8</v>
      </c>
      <c r="Y172" s="17">
        <v>144</v>
      </c>
      <c r="Z172" s="19">
        <v>62.919126760877866</v>
      </c>
      <c r="AA172" s="19"/>
      <c r="AB172" s="43"/>
      <c r="AC172" s="22">
        <v>4</v>
      </c>
      <c r="AD172" s="17">
        <v>13</v>
      </c>
      <c r="AE172" s="17">
        <v>773</v>
      </c>
      <c r="AF172" s="17">
        <v>7</v>
      </c>
      <c r="AG172" s="17">
        <v>17</v>
      </c>
      <c r="AH172" s="110">
        <v>858</v>
      </c>
      <c r="AI172" s="42">
        <v>39</v>
      </c>
      <c r="AJ172" s="10">
        <v>565</v>
      </c>
      <c r="AK172" s="49">
        <v>21.8</v>
      </c>
      <c r="AL172" s="111">
        <v>1.25</v>
      </c>
      <c r="AM172" s="112">
        <v>7.0000000000000009</v>
      </c>
      <c r="AN172" s="75">
        <v>51.959578846184485</v>
      </c>
    </row>
    <row r="173" spans="1:40" x14ac:dyDescent="0.25">
      <c r="A173" s="3" t="s">
        <v>203</v>
      </c>
      <c r="B173" s="95">
        <v>6</v>
      </c>
      <c r="C173" s="96">
        <v>6</v>
      </c>
      <c r="D173" s="97">
        <v>10.526364634873284</v>
      </c>
      <c r="E173" s="98">
        <v>7.174573080005219</v>
      </c>
      <c r="F173" s="42">
        <v>20</v>
      </c>
      <c r="G173" s="10">
        <v>180</v>
      </c>
      <c r="H173" s="60">
        <v>164.33601279373292</v>
      </c>
      <c r="I173" s="42">
        <v>5</v>
      </c>
      <c r="J173" s="10">
        <v>70</v>
      </c>
      <c r="K173" s="43">
        <v>517.85968709804979</v>
      </c>
      <c r="L173" s="42">
        <v>6</v>
      </c>
      <c r="M173" s="10">
        <v>6</v>
      </c>
      <c r="N173" s="71">
        <v>3.321288393242992</v>
      </c>
      <c r="O173" s="42">
        <v>5</v>
      </c>
      <c r="P173" s="19">
        <v>63</v>
      </c>
      <c r="Q173" s="19">
        <v>23.5</v>
      </c>
      <c r="R173" s="10">
        <v>4</v>
      </c>
      <c r="S173" s="52">
        <v>9</v>
      </c>
      <c r="T173" s="99">
        <v>9</v>
      </c>
      <c r="U173" s="19">
        <v>4</v>
      </c>
      <c r="V173" s="19">
        <v>4</v>
      </c>
      <c r="W173" s="100">
        <v>5.666666666666667</v>
      </c>
      <c r="X173" s="22">
        <v>15</v>
      </c>
      <c r="Y173" s="17">
        <v>223</v>
      </c>
      <c r="Z173" s="19">
        <v>41.158531209853223</v>
      </c>
      <c r="AA173" s="19"/>
      <c r="AB173" s="43"/>
      <c r="AC173" s="22">
        <v>7</v>
      </c>
      <c r="AD173" s="17">
        <v>13</v>
      </c>
      <c r="AE173" s="17">
        <v>990</v>
      </c>
      <c r="AF173" s="17">
        <v>7</v>
      </c>
      <c r="AG173" s="17">
        <v>14</v>
      </c>
      <c r="AH173" s="110">
        <v>1235</v>
      </c>
      <c r="AI173" s="42">
        <v>36</v>
      </c>
      <c r="AJ173" s="10">
        <v>420</v>
      </c>
      <c r="AK173" s="49">
        <v>24.9</v>
      </c>
      <c r="AL173" s="111">
        <v>3.25</v>
      </c>
      <c r="AM173" s="112">
        <v>14.499999999999998</v>
      </c>
      <c r="AN173" s="75">
        <v>23.563272754019387</v>
      </c>
    </row>
    <row r="174" spans="1:40" x14ac:dyDescent="0.25">
      <c r="A174" s="3" t="s">
        <v>204</v>
      </c>
      <c r="B174" s="95">
        <v>15</v>
      </c>
      <c r="C174" s="96">
        <v>33</v>
      </c>
      <c r="D174" s="97">
        <v>76.651609663903301</v>
      </c>
      <c r="E174" s="98">
        <v>0</v>
      </c>
      <c r="F174" s="42">
        <v>15</v>
      </c>
      <c r="G174" s="10">
        <v>125</v>
      </c>
      <c r="H174" s="60">
        <v>853.1357801452973</v>
      </c>
      <c r="I174" s="42">
        <v>5</v>
      </c>
      <c r="J174" s="10">
        <v>91</v>
      </c>
      <c r="K174" s="43">
        <v>4622.9457206834604</v>
      </c>
      <c r="L174" s="42">
        <v>12</v>
      </c>
      <c r="M174" s="10">
        <v>52</v>
      </c>
      <c r="N174" s="71">
        <v>1.8580175955979898</v>
      </c>
      <c r="O174" s="42">
        <v>5</v>
      </c>
      <c r="P174" s="19">
        <v>3.7</v>
      </c>
      <c r="Q174" s="19">
        <v>0</v>
      </c>
      <c r="R174" s="10">
        <v>7</v>
      </c>
      <c r="S174" s="52">
        <v>12</v>
      </c>
      <c r="T174" s="99">
        <v>2</v>
      </c>
      <c r="U174" s="19">
        <v>5</v>
      </c>
      <c r="V174" s="19">
        <v>5</v>
      </c>
      <c r="W174" s="100">
        <v>4</v>
      </c>
      <c r="X174" s="22">
        <v>31</v>
      </c>
      <c r="Y174" s="17">
        <v>213</v>
      </c>
      <c r="Z174" s="19">
        <v>37.057254407816565</v>
      </c>
      <c r="AA174" s="19"/>
      <c r="AB174" s="43"/>
      <c r="AC174" s="22">
        <v>7</v>
      </c>
      <c r="AD174" s="17">
        <v>33</v>
      </c>
      <c r="AE174" s="17">
        <v>3050</v>
      </c>
      <c r="AF174" s="17">
        <v>9</v>
      </c>
      <c r="AG174" s="17">
        <v>33</v>
      </c>
      <c r="AH174" s="110">
        <v>3215</v>
      </c>
      <c r="AI174" s="42">
        <v>38</v>
      </c>
      <c r="AJ174" s="10">
        <v>490</v>
      </c>
      <c r="AK174" s="49">
        <v>44.9</v>
      </c>
      <c r="AL174" s="111">
        <v>2.1666666666666665</v>
      </c>
      <c r="AM174" s="112">
        <v>29.5</v>
      </c>
      <c r="AN174" s="75">
        <v>38.896119926595155</v>
      </c>
    </row>
    <row r="175" spans="1:40" x14ac:dyDescent="0.25">
      <c r="A175" s="3" t="s">
        <v>205</v>
      </c>
      <c r="B175" s="95">
        <v>7</v>
      </c>
      <c r="C175" s="96">
        <v>22</v>
      </c>
      <c r="D175" s="97">
        <v>1.5227638337671781</v>
      </c>
      <c r="E175" s="98">
        <v>0</v>
      </c>
      <c r="F175" s="42">
        <v>20</v>
      </c>
      <c r="G175" s="10">
        <v>375</v>
      </c>
      <c r="H175" s="60">
        <v>1262.6034810731812</v>
      </c>
      <c r="I175" s="42">
        <v>11</v>
      </c>
      <c r="J175" s="10">
        <v>285</v>
      </c>
      <c r="K175" s="43">
        <v>192.33438798671915</v>
      </c>
      <c r="L175" s="42">
        <v>10</v>
      </c>
      <c r="M175" s="10">
        <v>69</v>
      </c>
      <c r="N175" s="71">
        <v>3.7296769447873475</v>
      </c>
      <c r="O175" s="42">
        <v>4</v>
      </c>
      <c r="P175" s="19">
        <v>23.3</v>
      </c>
      <c r="Q175" s="19">
        <v>0</v>
      </c>
      <c r="R175" s="10">
        <v>9</v>
      </c>
      <c r="S175" s="52">
        <v>13</v>
      </c>
      <c r="T175" s="99">
        <v>5</v>
      </c>
      <c r="U175" s="19">
        <v>2</v>
      </c>
      <c r="V175" s="19">
        <v>7</v>
      </c>
      <c r="W175" s="100">
        <v>4.666666666666667</v>
      </c>
      <c r="X175" s="22">
        <v>28</v>
      </c>
      <c r="Y175" s="17">
        <v>491</v>
      </c>
      <c r="Z175" s="19">
        <v>55.36459631910806</v>
      </c>
      <c r="AA175" s="19"/>
      <c r="AB175" s="43"/>
      <c r="AC175" s="22">
        <v>6</v>
      </c>
      <c r="AD175" s="17">
        <v>30</v>
      </c>
      <c r="AE175" s="17">
        <v>1865</v>
      </c>
      <c r="AF175" s="17">
        <v>8</v>
      </c>
      <c r="AG175" s="17">
        <v>33</v>
      </c>
      <c r="AH175" s="110">
        <v>2155</v>
      </c>
      <c r="AI175" s="42">
        <v>30</v>
      </c>
      <c r="AJ175" s="10">
        <v>343</v>
      </c>
      <c r="AK175" s="49">
        <v>41.5</v>
      </c>
      <c r="AL175" s="111">
        <v>2.92</v>
      </c>
      <c r="AM175" s="112">
        <v>42</v>
      </c>
      <c r="AN175" s="75">
        <v>8.6989042411953044</v>
      </c>
    </row>
    <row r="176" spans="1:40" x14ac:dyDescent="0.25">
      <c r="A176" s="3" t="s">
        <v>206</v>
      </c>
      <c r="B176" s="95">
        <v>6</v>
      </c>
      <c r="C176" s="96">
        <v>8</v>
      </c>
      <c r="D176" s="97">
        <v>5.9895155573279757</v>
      </c>
      <c r="E176" s="98">
        <v>0</v>
      </c>
      <c r="F176" s="42">
        <v>14</v>
      </c>
      <c r="G176" s="10">
        <v>46</v>
      </c>
      <c r="H176" s="60">
        <v>9.2355845083947106</v>
      </c>
      <c r="I176" s="42">
        <v>4</v>
      </c>
      <c r="J176" s="10">
        <v>40</v>
      </c>
      <c r="K176" s="43">
        <v>19.321504752931041</v>
      </c>
      <c r="L176" s="42">
        <v>2</v>
      </c>
      <c r="M176" s="10">
        <v>10</v>
      </c>
      <c r="N176" s="71">
        <v>2.2514837194819615</v>
      </c>
      <c r="O176" s="42">
        <v>5</v>
      </c>
      <c r="P176" s="19">
        <v>31.7</v>
      </c>
      <c r="Q176" s="19">
        <v>5.9</v>
      </c>
      <c r="R176" s="10">
        <v>4</v>
      </c>
      <c r="S176" s="52">
        <v>9</v>
      </c>
      <c r="T176" s="99">
        <v>4</v>
      </c>
      <c r="U176" s="19">
        <v>7</v>
      </c>
      <c r="V176" s="19">
        <v>2</v>
      </c>
      <c r="W176" s="100">
        <v>4.333333333333333</v>
      </c>
      <c r="X176" s="22">
        <v>4</v>
      </c>
      <c r="Y176" s="17">
        <v>12</v>
      </c>
      <c r="Z176" s="19">
        <v>14.903506740676683</v>
      </c>
      <c r="AA176" s="19"/>
      <c r="AB176" s="43"/>
      <c r="AC176" s="22">
        <v>4</v>
      </c>
      <c r="AD176" s="17">
        <v>7</v>
      </c>
      <c r="AE176" s="17">
        <v>630</v>
      </c>
      <c r="AF176" s="17">
        <v>5</v>
      </c>
      <c r="AG176" s="17">
        <v>7</v>
      </c>
      <c r="AH176" s="110">
        <v>590</v>
      </c>
      <c r="AI176" s="42">
        <v>49</v>
      </c>
      <c r="AJ176" s="10">
        <v>524</v>
      </c>
      <c r="AK176" s="49">
        <v>19.5</v>
      </c>
      <c r="AL176" s="111">
        <v>3.2</v>
      </c>
      <c r="AM176" s="112">
        <v>20</v>
      </c>
      <c r="AN176" s="75">
        <v>29.352800014934246</v>
      </c>
    </row>
    <row r="177" spans="1:40" x14ac:dyDescent="0.25">
      <c r="A177" s="5" t="s">
        <v>207</v>
      </c>
      <c r="B177" s="95">
        <v>6</v>
      </c>
      <c r="C177" s="96">
        <v>13</v>
      </c>
      <c r="D177" s="97">
        <v>0.67708843208276048</v>
      </c>
      <c r="E177" s="98">
        <v>0</v>
      </c>
      <c r="F177" s="42">
        <v>9</v>
      </c>
      <c r="G177" s="10">
        <v>99</v>
      </c>
      <c r="H177" s="60">
        <v>62.414695597098031</v>
      </c>
      <c r="I177" s="42">
        <v>5</v>
      </c>
      <c r="J177" s="10">
        <v>105</v>
      </c>
      <c r="K177" s="43">
        <v>108.91070019207578</v>
      </c>
      <c r="L177" s="42">
        <v>6</v>
      </c>
      <c r="M177" s="10">
        <v>29</v>
      </c>
      <c r="N177" s="71">
        <v>4.6842286373665427</v>
      </c>
      <c r="O177" s="42">
        <v>6</v>
      </c>
      <c r="P177" s="19">
        <v>100</v>
      </c>
      <c r="Q177" s="19">
        <v>0</v>
      </c>
      <c r="R177" s="10">
        <v>10</v>
      </c>
      <c r="S177" s="52">
        <v>16</v>
      </c>
      <c r="T177" s="99">
        <v>10</v>
      </c>
      <c r="U177" s="19">
        <v>7</v>
      </c>
      <c r="V177" s="19">
        <v>7</v>
      </c>
      <c r="W177" s="100">
        <v>8</v>
      </c>
      <c r="X177" s="22">
        <v>8</v>
      </c>
      <c r="Y177" s="17">
        <v>110</v>
      </c>
      <c r="Z177" s="19">
        <v>35.549466753525117</v>
      </c>
      <c r="AA177" s="19"/>
      <c r="AB177" s="43"/>
      <c r="AC177" s="22">
        <v>4</v>
      </c>
      <c r="AD177" s="17">
        <v>7</v>
      </c>
      <c r="AE177" s="17">
        <v>950</v>
      </c>
      <c r="AF177" s="17">
        <v>4</v>
      </c>
      <c r="AG177" s="17">
        <v>6</v>
      </c>
      <c r="AH177" s="110">
        <v>1045</v>
      </c>
      <c r="AI177" s="42">
        <v>28</v>
      </c>
      <c r="AJ177" s="10">
        <v>399</v>
      </c>
      <c r="AK177" s="49">
        <v>25.9</v>
      </c>
      <c r="AL177" s="111">
        <v>1</v>
      </c>
      <c r="AM177" s="112">
        <v>6</v>
      </c>
      <c r="AN177" s="75">
        <v>88.557213930348269</v>
      </c>
    </row>
    <row r="178" spans="1:40" x14ac:dyDescent="0.25">
      <c r="A178" s="3" t="s">
        <v>208</v>
      </c>
      <c r="B178" s="95">
        <v>6</v>
      </c>
      <c r="C178" s="96">
        <v>6</v>
      </c>
      <c r="D178" s="97">
        <v>1.3808137663093671</v>
      </c>
      <c r="E178" s="98">
        <v>0</v>
      </c>
      <c r="F178" s="42">
        <v>15</v>
      </c>
      <c r="G178" s="10">
        <v>27</v>
      </c>
      <c r="H178" s="60">
        <v>14.427657378740969</v>
      </c>
      <c r="I178" s="42">
        <v>4</v>
      </c>
      <c r="J178" s="10">
        <v>68</v>
      </c>
      <c r="K178" s="43">
        <v>16.119722190396761</v>
      </c>
      <c r="L178" s="42">
        <v>4</v>
      </c>
      <c r="M178" s="10">
        <v>12</v>
      </c>
      <c r="N178" s="71">
        <v>3.4587978717763574</v>
      </c>
      <c r="O178" s="42">
        <v>6</v>
      </c>
      <c r="P178" s="19">
        <v>100</v>
      </c>
      <c r="Q178" s="19">
        <v>0</v>
      </c>
      <c r="R178" s="10">
        <v>9</v>
      </c>
      <c r="S178" s="52">
        <v>15</v>
      </c>
      <c r="T178" s="99">
        <v>7</v>
      </c>
      <c r="U178" s="19">
        <v>9</v>
      </c>
      <c r="V178" s="19">
        <v>9</v>
      </c>
      <c r="W178" s="100">
        <v>8.3333333333333339</v>
      </c>
      <c r="X178" s="22">
        <v>11</v>
      </c>
      <c r="Y178" s="17">
        <v>175</v>
      </c>
      <c r="Z178" s="19">
        <v>46.67153904052978</v>
      </c>
      <c r="AA178" s="19"/>
      <c r="AB178" s="43"/>
      <c r="AC178" s="22">
        <v>4</v>
      </c>
      <c r="AD178" s="17">
        <v>6</v>
      </c>
      <c r="AE178" s="17">
        <v>1090</v>
      </c>
      <c r="AF178" s="17">
        <v>5</v>
      </c>
      <c r="AG178" s="17">
        <v>5</v>
      </c>
      <c r="AH178" s="110">
        <v>1315</v>
      </c>
      <c r="AI178" s="42">
        <v>32</v>
      </c>
      <c r="AJ178" s="10">
        <v>370</v>
      </c>
      <c r="AK178" s="49">
        <v>14.4</v>
      </c>
      <c r="AL178" s="111">
        <v>1.5</v>
      </c>
      <c r="AM178" s="112">
        <v>7.0000000000000009</v>
      </c>
      <c r="AN178" s="75">
        <v>81.495011286369021</v>
      </c>
    </row>
    <row r="179" spans="1:40" x14ac:dyDescent="0.25">
      <c r="A179" s="3" t="s">
        <v>209</v>
      </c>
      <c r="B179" s="95">
        <v>5</v>
      </c>
      <c r="C179" s="96">
        <v>7</v>
      </c>
      <c r="D179" s="97">
        <v>24.268992297402868</v>
      </c>
      <c r="E179" s="98">
        <v>0</v>
      </c>
      <c r="F179" s="42">
        <v>27</v>
      </c>
      <c r="G179" s="10">
        <v>234</v>
      </c>
      <c r="H179" s="60">
        <v>66.959131140506301</v>
      </c>
      <c r="I179" s="42">
        <v>5</v>
      </c>
      <c r="J179" s="10">
        <v>48</v>
      </c>
      <c r="K179" s="43">
        <v>14.330276611054447</v>
      </c>
      <c r="L179" s="42">
        <v>8</v>
      </c>
      <c r="M179" s="10">
        <v>66</v>
      </c>
      <c r="N179" s="71">
        <v>7.0563593429132743</v>
      </c>
      <c r="O179" s="42">
        <v>6</v>
      </c>
      <c r="P179" s="19">
        <v>100</v>
      </c>
      <c r="Q179" s="19">
        <v>32.9</v>
      </c>
      <c r="R179" s="10">
        <v>4</v>
      </c>
      <c r="S179" s="52">
        <v>10</v>
      </c>
      <c r="T179" s="99">
        <v>3</v>
      </c>
      <c r="U179" s="19">
        <v>4</v>
      </c>
      <c r="V179" s="19">
        <v>8</v>
      </c>
      <c r="W179" s="100">
        <v>5</v>
      </c>
      <c r="X179" s="22">
        <v>33</v>
      </c>
      <c r="Y179" s="17">
        <v>310</v>
      </c>
      <c r="Z179" s="19">
        <v>42.01720183580413</v>
      </c>
      <c r="AA179" s="19"/>
      <c r="AB179" s="43"/>
      <c r="AC179" s="22">
        <v>7</v>
      </c>
      <c r="AD179" s="17">
        <v>16</v>
      </c>
      <c r="AE179" s="17">
        <v>1125</v>
      </c>
      <c r="AF179" s="17">
        <v>8</v>
      </c>
      <c r="AG179" s="17">
        <v>18</v>
      </c>
      <c r="AH179" s="110">
        <v>1440</v>
      </c>
      <c r="AI179" s="42">
        <v>41</v>
      </c>
      <c r="AJ179" s="10">
        <v>725</v>
      </c>
      <c r="AK179" s="49">
        <v>19</v>
      </c>
      <c r="AL179" s="111">
        <v>2.0833333333333335</v>
      </c>
      <c r="AM179" s="112">
        <v>7.0000000000000009</v>
      </c>
      <c r="AN179" s="75">
        <v>43.2922062461463</v>
      </c>
    </row>
    <row r="180" spans="1:40" x14ac:dyDescent="0.25">
      <c r="A180" s="3" t="s">
        <v>210</v>
      </c>
      <c r="B180" s="95">
        <v>6</v>
      </c>
      <c r="C180" s="96">
        <v>12</v>
      </c>
      <c r="D180" s="97">
        <v>3.7759169041581058</v>
      </c>
      <c r="E180" s="98">
        <v>27.366213143180698</v>
      </c>
      <c r="F180" s="42">
        <v>25</v>
      </c>
      <c r="G180" s="10">
        <v>243</v>
      </c>
      <c r="H180" s="60">
        <v>60.703308916131071</v>
      </c>
      <c r="I180" s="42">
        <v>9</v>
      </c>
      <c r="J180" s="10">
        <v>108</v>
      </c>
      <c r="K180" s="43">
        <v>1420.3076944515474</v>
      </c>
      <c r="L180" s="42">
        <v>15</v>
      </c>
      <c r="M180" s="10">
        <v>78</v>
      </c>
      <c r="N180" s="71">
        <v>0.96659854073635199</v>
      </c>
      <c r="O180" s="42">
        <v>4</v>
      </c>
      <c r="P180" s="19">
        <v>15.7</v>
      </c>
      <c r="Q180" s="19">
        <v>0</v>
      </c>
      <c r="R180" s="10">
        <v>2</v>
      </c>
      <c r="S180" s="52">
        <v>6</v>
      </c>
      <c r="T180" s="99">
        <v>4</v>
      </c>
      <c r="U180" s="19">
        <v>1</v>
      </c>
      <c r="V180" s="19">
        <v>7</v>
      </c>
      <c r="W180" s="100">
        <v>4</v>
      </c>
      <c r="X180" s="22">
        <v>41</v>
      </c>
      <c r="Y180" s="17">
        <v>205</v>
      </c>
      <c r="Z180" s="19">
        <v>98.490472034389484</v>
      </c>
      <c r="AA180" s="19"/>
      <c r="AB180" s="43"/>
      <c r="AC180" s="22">
        <v>13</v>
      </c>
      <c r="AD180" s="17">
        <v>80</v>
      </c>
      <c r="AE180" s="17">
        <v>4585</v>
      </c>
      <c r="AF180" s="17">
        <v>14</v>
      </c>
      <c r="AG180" s="17">
        <v>99</v>
      </c>
      <c r="AH180" s="110">
        <v>4750</v>
      </c>
      <c r="AI180" s="42">
        <v>42</v>
      </c>
      <c r="AJ180" s="10">
        <v>195</v>
      </c>
      <c r="AK180" s="49">
        <v>22.2</v>
      </c>
      <c r="AL180" s="111">
        <v>2</v>
      </c>
      <c r="AM180" s="112">
        <v>10</v>
      </c>
      <c r="AN180" s="75">
        <v>38.473376423514921</v>
      </c>
    </row>
    <row r="181" spans="1:40" x14ac:dyDescent="0.25">
      <c r="A181" s="3" t="s">
        <v>211</v>
      </c>
      <c r="B181" s="95">
        <v>8</v>
      </c>
      <c r="C181" s="96">
        <v>35</v>
      </c>
      <c r="D181" s="97">
        <v>47.203721946754307</v>
      </c>
      <c r="E181" s="98">
        <v>0</v>
      </c>
      <c r="F181" s="42">
        <v>12</v>
      </c>
      <c r="G181" s="10">
        <v>54</v>
      </c>
      <c r="H181" s="60">
        <v>431.23084404778308</v>
      </c>
      <c r="I181" s="42">
        <v>5</v>
      </c>
      <c r="J181" s="10">
        <v>122</v>
      </c>
      <c r="K181" s="43">
        <v>1248.0955318686113</v>
      </c>
      <c r="L181" s="42">
        <v>4</v>
      </c>
      <c r="M181" s="10">
        <v>118</v>
      </c>
      <c r="N181" s="71">
        <v>7.028393216208574</v>
      </c>
      <c r="O181" s="42">
        <v>0</v>
      </c>
      <c r="P181" s="19">
        <v>0</v>
      </c>
      <c r="Q181" s="19">
        <v>0</v>
      </c>
      <c r="R181" s="10">
        <v>9</v>
      </c>
      <c r="S181" s="52">
        <v>9</v>
      </c>
      <c r="T181" s="99">
        <v>5</v>
      </c>
      <c r="U181" s="19">
        <v>6</v>
      </c>
      <c r="V181" s="19">
        <v>5</v>
      </c>
      <c r="W181" s="100">
        <v>5.333333333333333</v>
      </c>
      <c r="X181" s="22">
        <v>31</v>
      </c>
      <c r="Y181" s="17">
        <v>120</v>
      </c>
      <c r="Z181" s="19">
        <v>8.4112537393973081</v>
      </c>
      <c r="AA181" s="19"/>
      <c r="AB181" s="43"/>
      <c r="AC181" s="22">
        <v>7</v>
      </c>
      <c r="AD181" s="17">
        <v>21</v>
      </c>
      <c r="AE181" s="17">
        <v>1690</v>
      </c>
      <c r="AF181" s="17">
        <v>8</v>
      </c>
      <c r="AG181" s="17">
        <v>20</v>
      </c>
      <c r="AH181" s="110">
        <v>1690</v>
      </c>
      <c r="AI181" s="42">
        <v>30</v>
      </c>
      <c r="AJ181" s="10">
        <v>430</v>
      </c>
      <c r="AK181" s="49">
        <v>56</v>
      </c>
      <c r="AL181" s="111">
        <v>2.5833333333333335</v>
      </c>
      <c r="AM181" s="112">
        <v>38</v>
      </c>
      <c r="AN181" s="75">
        <v>42.743019092480125</v>
      </c>
    </row>
    <row r="182" spans="1:40" x14ac:dyDescent="0.25">
      <c r="A182" s="5" t="s">
        <v>233</v>
      </c>
      <c r="B182" s="95">
        <v>17</v>
      </c>
      <c r="C182" s="96">
        <v>144</v>
      </c>
      <c r="D182" s="97">
        <v>27.731417884212998</v>
      </c>
      <c r="E182" s="98">
        <v>0</v>
      </c>
      <c r="F182" s="42">
        <v>10</v>
      </c>
      <c r="G182" s="10">
        <v>381</v>
      </c>
      <c r="H182" s="60">
        <v>123.47464971695689</v>
      </c>
      <c r="I182" s="42">
        <v>6</v>
      </c>
      <c r="J182" s="10">
        <v>158</v>
      </c>
      <c r="K182" s="43">
        <v>1022.5826182135557</v>
      </c>
      <c r="L182" s="42">
        <v>8</v>
      </c>
      <c r="M182" s="10">
        <v>38</v>
      </c>
      <c r="N182" s="71">
        <v>2.5035992648805121</v>
      </c>
      <c r="O182" s="42">
        <v>4</v>
      </c>
      <c r="P182" s="19">
        <v>15.7</v>
      </c>
      <c r="Q182" s="19">
        <v>0</v>
      </c>
      <c r="R182" s="10">
        <v>1</v>
      </c>
      <c r="S182" s="52">
        <v>5</v>
      </c>
      <c r="T182" s="99">
        <v>3</v>
      </c>
      <c r="U182" s="19">
        <v>2</v>
      </c>
      <c r="V182" s="19">
        <v>2</v>
      </c>
      <c r="W182" s="100">
        <v>2.3333333333333335</v>
      </c>
      <c r="X182" s="22">
        <v>71</v>
      </c>
      <c r="Y182" s="17">
        <v>792</v>
      </c>
      <c r="Z182" s="19">
        <v>62.739341345186872</v>
      </c>
      <c r="AA182" s="19"/>
      <c r="AB182" s="43"/>
      <c r="AC182" s="22">
        <v>8</v>
      </c>
      <c r="AD182" s="17">
        <v>49</v>
      </c>
      <c r="AE182" s="17">
        <v>2590</v>
      </c>
      <c r="AF182" s="17">
        <v>9</v>
      </c>
      <c r="AG182" s="17">
        <v>71</v>
      </c>
      <c r="AH182" s="110">
        <v>2868</v>
      </c>
      <c r="AI182" s="42">
        <v>30</v>
      </c>
      <c r="AJ182" s="10">
        <v>510</v>
      </c>
      <c r="AK182" s="49">
        <v>43.7</v>
      </c>
      <c r="AL182" s="111">
        <v>4</v>
      </c>
      <c r="AM182" s="112">
        <v>38</v>
      </c>
      <c r="AN182" s="75">
        <v>6.3710655629655086</v>
      </c>
    </row>
    <row r="183" spans="1:40" x14ac:dyDescent="0.25">
      <c r="A183" s="3" t="s">
        <v>212</v>
      </c>
      <c r="B183" s="95">
        <v>10</v>
      </c>
      <c r="C183" s="96">
        <v>34</v>
      </c>
      <c r="D183" s="97">
        <v>8.726294910291033</v>
      </c>
      <c r="E183" s="98">
        <v>0</v>
      </c>
      <c r="F183" s="42">
        <v>11</v>
      </c>
      <c r="G183" s="10">
        <v>110</v>
      </c>
      <c r="H183" s="60">
        <v>67.273794395315903</v>
      </c>
      <c r="I183" s="42">
        <v>6</v>
      </c>
      <c r="J183" s="10">
        <v>115</v>
      </c>
      <c r="K183" s="43">
        <v>1988.3159921249514</v>
      </c>
      <c r="L183" s="42">
        <v>4</v>
      </c>
      <c r="M183" s="10">
        <v>57</v>
      </c>
      <c r="N183" s="71">
        <v>0.5931873331038503</v>
      </c>
      <c r="O183" s="42">
        <v>4</v>
      </c>
      <c r="P183" s="19">
        <v>0</v>
      </c>
      <c r="Q183" s="19">
        <v>37.799999999999997</v>
      </c>
      <c r="R183" s="10">
        <v>8</v>
      </c>
      <c r="S183" s="52">
        <v>12</v>
      </c>
      <c r="T183" s="99">
        <v>6</v>
      </c>
      <c r="U183" s="19">
        <v>1</v>
      </c>
      <c r="V183" s="19">
        <v>2</v>
      </c>
      <c r="W183" s="100">
        <v>3</v>
      </c>
      <c r="X183" s="22">
        <v>32</v>
      </c>
      <c r="Y183" s="17">
        <v>872</v>
      </c>
      <c r="Z183" s="19">
        <v>34.467623627534103</v>
      </c>
      <c r="AA183" s="19"/>
      <c r="AB183" s="43"/>
      <c r="AC183" s="22">
        <v>6</v>
      </c>
      <c r="AD183" s="17">
        <v>21</v>
      </c>
      <c r="AE183" s="17">
        <v>610</v>
      </c>
      <c r="AF183" s="17">
        <v>8</v>
      </c>
      <c r="AG183" s="17">
        <v>21</v>
      </c>
      <c r="AH183" s="110">
        <v>600</v>
      </c>
      <c r="AI183" s="42">
        <v>34</v>
      </c>
      <c r="AJ183" s="10">
        <v>400</v>
      </c>
      <c r="AK183" s="49">
        <v>29</v>
      </c>
      <c r="AL183" s="111">
        <v>5</v>
      </c>
      <c r="AM183" s="112">
        <v>14.499999999999998</v>
      </c>
      <c r="AN183" s="75">
        <v>13.938868927176992</v>
      </c>
    </row>
    <row r="184" spans="1:40" x14ac:dyDescent="0.25">
      <c r="A184" s="3" t="s">
        <v>213</v>
      </c>
      <c r="B184" s="95">
        <v>11</v>
      </c>
      <c r="C184" s="96">
        <v>48</v>
      </c>
      <c r="D184" s="97">
        <v>90.996876711722507</v>
      </c>
      <c r="E184" s="98">
        <v>206.66574774623055</v>
      </c>
      <c r="F184" s="42">
        <v>17</v>
      </c>
      <c r="G184" s="10">
        <v>119</v>
      </c>
      <c r="H184" s="60">
        <v>948.11348056228314</v>
      </c>
      <c r="I184" s="42">
        <v>5</v>
      </c>
      <c r="J184" s="10">
        <v>63</v>
      </c>
      <c r="K184" s="43">
        <v>1549.1250705104321</v>
      </c>
      <c r="L184" s="42">
        <v>7</v>
      </c>
      <c r="M184" s="10">
        <v>30</v>
      </c>
      <c r="N184" s="71">
        <v>3.018633540372671</v>
      </c>
      <c r="O184" s="42">
        <v>4</v>
      </c>
      <c r="P184" s="19">
        <v>0</v>
      </c>
      <c r="Q184" s="19">
        <v>8.1</v>
      </c>
      <c r="R184" s="10">
        <v>1</v>
      </c>
      <c r="S184" s="52">
        <v>5</v>
      </c>
      <c r="T184" s="99">
        <v>6</v>
      </c>
      <c r="U184" s="19">
        <v>5</v>
      </c>
      <c r="V184" s="19">
        <v>7</v>
      </c>
      <c r="W184" s="100">
        <v>6</v>
      </c>
      <c r="X184" s="22">
        <v>39</v>
      </c>
      <c r="Y184" s="17">
        <v>154</v>
      </c>
      <c r="Z184" s="19">
        <v>16.782755608015535</v>
      </c>
      <c r="AA184" s="19"/>
      <c r="AB184" s="43"/>
      <c r="AC184" s="22">
        <v>6</v>
      </c>
      <c r="AD184" s="17">
        <v>23</v>
      </c>
      <c r="AE184" s="17">
        <v>1310</v>
      </c>
      <c r="AF184" s="17">
        <v>6</v>
      </c>
      <c r="AG184" s="17">
        <v>38</v>
      </c>
      <c r="AH184" s="110">
        <v>1295</v>
      </c>
      <c r="AI184" s="42">
        <v>44</v>
      </c>
      <c r="AJ184" s="10">
        <v>540</v>
      </c>
      <c r="AK184" s="49">
        <v>21.2</v>
      </c>
      <c r="AL184" s="111" t="s">
        <v>36</v>
      </c>
      <c r="AM184" s="112" t="s">
        <v>36</v>
      </c>
      <c r="AN184" s="75">
        <v>0</v>
      </c>
    </row>
    <row r="185" spans="1:40" x14ac:dyDescent="0.25">
      <c r="A185" s="5" t="s">
        <v>214</v>
      </c>
      <c r="B185" s="95">
        <v>6</v>
      </c>
      <c r="C185" s="96">
        <v>40</v>
      </c>
      <c r="D185" s="97">
        <v>71.932745401094408</v>
      </c>
      <c r="E185" s="98">
        <v>0</v>
      </c>
      <c r="F185" s="42">
        <v>12</v>
      </c>
      <c r="G185" s="10">
        <v>191</v>
      </c>
      <c r="H185" s="60">
        <v>52.392134384839331</v>
      </c>
      <c r="I185" s="42">
        <v>4</v>
      </c>
      <c r="J185" s="10">
        <v>110</v>
      </c>
      <c r="K185" s="43">
        <v>3921.208256657485</v>
      </c>
      <c r="L185" s="42">
        <v>6</v>
      </c>
      <c r="M185" s="10">
        <v>19</v>
      </c>
      <c r="N185" s="71">
        <v>3.8348605633700434</v>
      </c>
      <c r="O185" s="42">
        <v>2</v>
      </c>
      <c r="P185" s="19">
        <v>0</v>
      </c>
      <c r="Q185" s="19">
        <v>0.9</v>
      </c>
      <c r="R185" s="10">
        <v>2</v>
      </c>
      <c r="S185" s="52">
        <v>4</v>
      </c>
      <c r="T185" s="99">
        <v>6</v>
      </c>
      <c r="U185" s="19">
        <v>4</v>
      </c>
      <c r="V185" s="19">
        <v>2</v>
      </c>
      <c r="W185" s="100">
        <v>4</v>
      </c>
      <c r="X185" s="22">
        <v>44</v>
      </c>
      <c r="Y185" s="17">
        <v>248</v>
      </c>
      <c r="Z185" s="19">
        <v>32.87417033975224</v>
      </c>
      <c r="AA185" s="19"/>
      <c r="AB185" s="43"/>
      <c r="AC185" s="22">
        <v>6</v>
      </c>
      <c r="AD185" s="17">
        <v>29</v>
      </c>
      <c r="AE185" s="17">
        <v>995</v>
      </c>
      <c r="AF185" s="17">
        <v>9</v>
      </c>
      <c r="AG185" s="17">
        <v>25</v>
      </c>
      <c r="AH185" s="110">
        <v>1490</v>
      </c>
      <c r="AI185" s="42">
        <v>36</v>
      </c>
      <c r="AJ185" s="10">
        <v>569</v>
      </c>
      <c r="AK185" s="49">
        <v>16.5</v>
      </c>
      <c r="AL185" s="111">
        <v>3</v>
      </c>
      <c r="AM185" s="112">
        <v>8</v>
      </c>
      <c r="AN185" s="75">
        <v>24.064</v>
      </c>
    </row>
    <row r="186" spans="1:40" x14ac:dyDescent="0.25">
      <c r="A186" s="3" t="s">
        <v>215</v>
      </c>
      <c r="B186" s="95">
        <v>6</v>
      </c>
      <c r="C186" s="96">
        <v>17</v>
      </c>
      <c r="D186" s="97">
        <v>26.570053942664217</v>
      </c>
      <c r="E186" s="98">
        <v>0</v>
      </c>
      <c r="F186" s="42">
        <v>14</v>
      </c>
      <c r="G186" s="10">
        <v>196</v>
      </c>
      <c r="H186" s="60">
        <v>1679.053538605061</v>
      </c>
      <c r="I186" s="42">
        <v>6</v>
      </c>
      <c r="J186" s="10">
        <v>117</v>
      </c>
      <c r="K186" s="43">
        <v>1109.4511591312139</v>
      </c>
      <c r="L186" s="42">
        <v>5</v>
      </c>
      <c r="M186" s="10">
        <v>40</v>
      </c>
      <c r="N186" s="71">
        <v>8.1986740044855786</v>
      </c>
      <c r="O186" s="42">
        <v>5</v>
      </c>
      <c r="P186" s="19">
        <v>5.4</v>
      </c>
      <c r="Q186" s="19">
        <v>0</v>
      </c>
      <c r="R186" s="10">
        <v>9</v>
      </c>
      <c r="S186" s="52">
        <v>14</v>
      </c>
      <c r="T186" s="99">
        <v>3</v>
      </c>
      <c r="U186" s="19">
        <v>6</v>
      </c>
      <c r="V186" s="19">
        <v>7</v>
      </c>
      <c r="W186" s="100">
        <v>5.333333333333333</v>
      </c>
      <c r="X186" s="22">
        <v>37</v>
      </c>
      <c r="Y186" s="17">
        <v>132</v>
      </c>
      <c r="Z186" s="19">
        <v>15.238969173766018</v>
      </c>
      <c r="AA186" s="19"/>
      <c r="AB186" s="43"/>
      <c r="AC186" s="22">
        <v>6</v>
      </c>
      <c r="AD186" s="17">
        <v>44</v>
      </c>
      <c r="AE186" s="17">
        <v>2765</v>
      </c>
      <c r="AF186" s="17">
        <v>8</v>
      </c>
      <c r="AG186" s="17">
        <v>56</v>
      </c>
      <c r="AH186" s="110">
        <v>3560</v>
      </c>
      <c r="AI186" s="42">
        <v>35</v>
      </c>
      <c r="AJ186" s="10">
        <v>471</v>
      </c>
      <c r="AK186" s="49">
        <v>38.700000000000003</v>
      </c>
      <c r="AL186" s="111">
        <v>2.7</v>
      </c>
      <c r="AM186" s="112">
        <v>9</v>
      </c>
      <c r="AN186" s="75">
        <v>29.807517544426062</v>
      </c>
    </row>
    <row r="187" spans="1:40" x14ac:dyDescent="0.25">
      <c r="A187" s="3" t="s">
        <v>216</v>
      </c>
      <c r="B187" s="102">
        <v>9</v>
      </c>
      <c r="C187" s="103">
        <v>90</v>
      </c>
      <c r="D187" s="104">
        <v>107.03125</v>
      </c>
      <c r="E187" s="105">
        <v>0</v>
      </c>
      <c r="F187" s="44">
        <v>12</v>
      </c>
      <c r="G187" s="45">
        <v>614</v>
      </c>
      <c r="H187" s="61">
        <v>4423.4375</v>
      </c>
      <c r="I187" s="44">
        <v>6</v>
      </c>
      <c r="J187" s="45">
        <v>106</v>
      </c>
      <c r="K187" s="46">
        <v>3917.234375</v>
      </c>
      <c r="L187" s="44">
        <v>5</v>
      </c>
      <c r="M187" s="45">
        <v>31</v>
      </c>
      <c r="N187" s="72">
        <v>7.84375</v>
      </c>
      <c r="O187" s="44">
        <v>0</v>
      </c>
      <c r="P187" s="73">
        <v>0</v>
      </c>
      <c r="Q187" s="73">
        <v>0</v>
      </c>
      <c r="R187" s="45">
        <v>7</v>
      </c>
      <c r="S187" s="53">
        <v>7</v>
      </c>
      <c r="T187" s="106">
        <v>8</v>
      </c>
      <c r="U187" s="73">
        <v>1</v>
      </c>
      <c r="V187" s="73">
        <v>4</v>
      </c>
      <c r="W187" s="107">
        <v>4.333333333333333</v>
      </c>
      <c r="X187" s="58">
        <v>49</v>
      </c>
      <c r="Y187" s="59">
        <v>242</v>
      </c>
      <c r="Z187" s="73">
        <v>35.759187288151971</v>
      </c>
      <c r="AA187" s="73"/>
      <c r="AB187" s="46"/>
      <c r="AC187" s="58">
        <v>8</v>
      </c>
      <c r="AD187" s="59">
        <v>53</v>
      </c>
      <c r="AE187" s="59">
        <v>3280</v>
      </c>
      <c r="AF187" s="59">
        <v>8</v>
      </c>
      <c r="AG187" s="59">
        <v>73</v>
      </c>
      <c r="AH187" s="113">
        <v>5200</v>
      </c>
      <c r="AI187" s="44">
        <v>38</v>
      </c>
      <c r="AJ187" s="45">
        <v>410</v>
      </c>
      <c r="AK187" s="50">
        <v>113.1</v>
      </c>
      <c r="AL187" s="114">
        <v>3.3333333333333335</v>
      </c>
      <c r="AM187" s="115">
        <v>22</v>
      </c>
      <c r="AN187" s="76">
        <v>5.2868402603850374E-2</v>
      </c>
    </row>
    <row r="192" spans="1:40" x14ac:dyDescent="0.25">
      <c r="AK192" s="18"/>
    </row>
  </sheetData>
  <autoFilter ref="A2:W187">
    <sortState ref="A3:BP187">
      <sortCondition ref="A2:A187"/>
    </sortState>
  </autoFilter>
  <customSheetViews>
    <customSheetView guid="{1113DBA8-1219-485B-BA4B-C441E5E54F4D}" showAutoFilter="1">
      <pane xSplit="1" ySplit="2" topLeftCell="B151" activePane="bottomRight" state="frozenSplit"/>
      <selection pane="bottomRight" activeCell="AN23" sqref="AN23"/>
      <pageMargins left="0.7" right="0.7" top="0.75" bottom="0.75" header="0.3" footer="0.3"/>
      <autoFilter ref="A2:BP185"/>
    </customSheetView>
    <customSheetView guid="{D4D8C67A-F3EF-4695-9CC4-23D3171F3E37}" showAutoFilter="1">
      <pane xSplit="1" ySplit="2" topLeftCell="B151" activePane="bottomRight" state="frozenSplit"/>
      <selection pane="bottomRight" activeCell="AN23" sqref="AN23"/>
      <pageMargins left="0.7" right="0.7" top="0.75" bottom="0.75" header="0.3" footer="0.3"/>
      <autoFilter ref="A2:BP185"/>
    </customSheetView>
    <customSheetView guid="{4A0115D6-6D39-4E07-BD9E-53C4D488A31B}">
      <pane xSplit="1" ySplit="2" topLeftCell="AS3" activePane="bottomRight" state="frozenSplit"/>
      <selection pane="bottomRight" activeCell="AW17" sqref="AW17"/>
      <pageMargins left="0.7" right="0.7" top="0.75" bottom="0.75" header="0.3" footer="0.3"/>
    </customSheetView>
    <customSheetView guid="{3D93CED2-426B-4DD8-89FC-B6CECC07AB05}" showAutoFilter="1">
      <pane xSplit="1" ySplit="2" topLeftCell="B3" activePane="bottomRight" state="frozen"/>
      <selection pane="bottomRight" activeCell="D3" sqref="D3:D19"/>
      <pageMargins left="0.7" right="0.7" top="0.75" bottom="0.75" header="0.3" footer="0.3"/>
      <autoFilter ref="A2:BP185">
        <sortState ref="A3:BP185">
          <sortCondition ref="A2:A185"/>
        </sortState>
      </autoFilter>
    </customSheetView>
  </customSheetViews>
  <mergeCells count="10">
    <mergeCell ref="X1:AB1"/>
    <mergeCell ref="AC1:AH1"/>
    <mergeCell ref="AI1:AK1"/>
    <mergeCell ref="AL1:AN1"/>
    <mergeCell ref="B1:E1"/>
    <mergeCell ref="F1:H1"/>
    <mergeCell ref="I1:K1"/>
    <mergeCell ref="L1:N1"/>
    <mergeCell ref="O1:S1"/>
    <mergeCell ref="T1:W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0"/>
  <sheetViews>
    <sheetView workbookViewId="0">
      <selection activeCell="H112" sqref="H112"/>
    </sheetView>
  </sheetViews>
  <sheetFormatPr defaultRowHeight="15" x14ac:dyDescent="0.25"/>
  <cols>
    <col min="1" max="1" width="23" style="18" bestFit="1" customWidth="1"/>
    <col min="2" max="16384" width="9.140625" style="18"/>
  </cols>
  <sheetData>
    <row r="1" spans="1:27" ht="191.25" x14ac:dyDescent="0.25">
      <c r="A1" s="18" t="s">
        <v>285</v>
      </c>
      <c r="B1" s="147" t="s">
        <v>279</v>
      </c>
      <c r="C1" s="147" t="s">
        <v>278</v>
      </c>
      <c r="D1" s="147" t="s">
        <v>277</v>
      </c>
      <c r="E1" s="147" t="s">
        <v>276</v>
      </c>
      <c r="F1" s="147" t="s">
        <v>275</v>
      </c>
      <c r="G1" s="147" t="s">
        <v>274</v>
      </c>
      <c r="H1" s="147" t="s">
        <v>273</v>
      </c>
      <c r="I1" s="147" t="s">
        <v>272</v>
      </c>
      <c r="J1" s="147" t="s">
        <v>271</v>
      </c>
      <c r="K1" s="147" t="s">
        <v>270</v>
      </c>
      <c r="L1" s="147" t="s">
        <v>269</v>
      </c>
      <c r="M1" s="147" t="s">
        <v>268</v>
      </c>
      <c r="N1" s="147" t="s">
        <v>267</v>
      </c>
      <c r="O1" s="147" t="s">
        <v>266</v>
      </c>
      <c r="P1" s="147" t="s">
        <v>265</v>
      </c>
      <c r="Q1" s="147" t="s">
        <v>264</v>
      </c>
      <c r="R1" s="147" t="s">
        <v>263</v>
      </c>
      <c r="S1" s="147" t="s">
        <v>262</v>
      </c>
      <c r="T1" s="147" t="s">
        <v>261</v>
      </c>
      <c r="U1" s="147" t="s">
        <v>260</v>
      </c>
      <c r="V1" s="147" t="s">
        <v>259</v>
      </c>
      <c r="W1" s="147" t="s">
        <v>258</v>
      </c>
      <c r="X1" s="147" t="s">
        <v>257</v>
      </c>
      <c r="Y1" s="147" t="s">
        <v>256</v>
      </c>
      <c r="Z1" s="147" t="s">
        <v>286</v>
      </c>
      <c r="AA1" s="147" t="s">
        <v>287</v>
      </c>
    </row>
    <row r="2" spans="1:27" x14ac:dyDescent="0.25">
      <c r="A2" s="152" t="s">
        <v>35</v>
      </c>
      <c r="B2" s="18" t="b">
        <v>1</v>
      </c>
      <c r="C2" s="18" t="b">
        <v>1</v>
      </c>
      <c r="D2" s="18" t="b">
        <v>1</v>
      </c>
      <c r="E2" s="18" t="b">
        <v>1</v>
      </c>
      <c r="F2" s="18" t="b">
        <v>1</v>
      </c>
      <c r="G2" s="18" t="b">
        <v>1</v>
      </c>
      <c r="H2" s="18" t="b">
        <v>1</v>
      </c>
      <c r="I2" s="18" t="b">
        <v>1</v>
      </c>
      <c r="J2" s="18" t="b">
        <v>1</v>
      </c>
      <c r="K2" s="18" t="b">
        <v>1</v>
      </c>
      <c r="L2" s="18" t="b">
        <v>1</v>
      </c>
      <c r="M2" s="18" t="b">
        <v>1</v>
      </c>
      <c r="N2" s="18" t="b">
        <v>1</v>
      </c>
      <c r="O2" s="18" t="b">
        <v>1</v>
      </c>
      <c r="P2" s="18" t="b">
        <v>1</v>
      </c>
      <c r="Q2" s="18" t="b">
        <v>1</v>
      </c>
      <c r="R2" s="18" t="b">
        <v>1</v>
      </c>
      <c r="S2" s="18" t="b">
        <v>1</v>
      </c>
      <c r="T2" s="18" t="b">
        <v>1</v>
      </c>
      <c r="U2" s="18" t="b">
        <v>1</v>
      </c>
      <c r="V2" s="18" t="b">
        <v>1</v>
      </c>
      <c r="W2" s="18" t="b">
        <v>1</v>
      </c>
      <c r="X2" s="18" t="b">
        <v>1</v>
      </c>
      <c r="Y2" s="18" t="b">
        <v>1</v>
      </c>
      <c r="Z2" s="18" t="b">
        <v>1</v>
      </c>
      <c r="AA2" s="18" t="b">
        <v>1</v>
      </c>
    </row>
    <row r="3" spans="1:27" x14ac:dyDescent="0.25">
      <c r="A3" s="152" t="s">
        <v>37</v>
      </c>
      <c r="B3" s="18" t="b">
        <v>1</v>
      </c>
      <c r="C3" s="18" t="b">
        <v>1</v>
      </c>
      <c r="D3" s="18" t="b">
        <v>1</v>
      </c>
      <c r="E3" s="18" t="b">
        <v>1</v>
      </c>
      <c r="F3" s="18" t="b">
        <v>1</v>
      </c>
      <c r="G3" s="18" t="b">
        <v>1</v>
      </c>
      <c r="H3" s="18" t="b">
        <v>1</v>
      </c>
      <c r="I3" s="18" t="b">
        <v>1</v>
      </c>
      <c r="J3" s="18" t="b">
        <v>1</v>
      </c>
      <c r="K3" s="18" t="b">
        <v>1</v>
      </c>
      <c r="L3" s="18" t="b">
        <v>1</v>
      </c>
      <c r="M3" s="18" t="b">
        <v>1</v>
      </c>
      <c r="N3" s="18" t="b">
        <v>1</v>
      </c>
      <c r="O3" s="18" t="b">
        <v>1</v>
      </c>
      <c r="P3" s="18" t="b">
        <v>1</v>
      </c>
      <c r="Q3" s="18" t="b">
        <v>1</v>
      </c>
      <c r="R3" s="18" t="b">
        <v>1</v>
      </c>
      <c r="S3" s="18" t="b">
        <v>1</v>
      </c>
      <c r="T3" s="18" t="b">
        <v>1</v>
      </c>
      <c r="U3" s="18" t="b">
        <v>1</v>
      </c>
      <c r="V3" s="18" t="b">
        <v>1</v>
      </c>
      <c r="W3" s="18" t="b">
        <v>1</v>
      </c>
      <c r="X3" s="18" t="b">
        <v>1</v>
      </c>
      <c r="Y3" s="18" t="b">
        <v>1</v>
      </c>
      <c r="Z3" s="18" t="b">
        <v>1</v>
      </c>
      <c r="AA3" s="18" t="b">
        <v>1</v>
      </c>
    </row>
    <row r="4" spans="1:27" x14ac:dyDescent="0.25">
      <c r="A4" s="152" t="s">
        <v>38</v>
      </c>
      <c r="B4" s="18" t="b">
        <v>1</v>
      </c>
      <c r="C4" s="18" t="b">
        <v>1</v>
      </c>
      <c r="D4" s="18" t="b">
        <v>1</v>
      </c>
      <c r="E4" s="18" t="b">
        <v>1</v>
      </c>
      <c r="F4" s="18" t="b">
        <v>1</v>
      </c>
      <c r="G4" s="18" t="b">
        <v>1</v>
      </c>
      <c r="H4" s="18" t="b">
        <v>1</v>
      </c>
      <c r="I4" s="18" t="b">
        <v>1</v>
      </c>
      <c r="J4" s="18" t="b">
        <v>1</v>
      </c>
      <c r="K4" s="18" t="b">
        <v>1</v>
      </c>
      <c r="L4" s="18" t="b">
        <v>1</v>
      </c>
      <c r="M4" s="18" t="b">
        <v>1</v>
      </c>
      <c r="N4" s="18" t="b">
        <v>1</v>
      </c>
      <c r="O4" s="18" t="b">
        <v>1</v>
      </c>
      <c r="P4" s="18" t="b">
        <v>1</v>
      </c>
      <c r="Q4" s="18" t="b">
        <v>1</v>
      </c>
      <c r="R4" s="18" t="b">
        <v>1</v>
      </c>
      <c r="S4" s="18" t="b">
        <v>1</v>
      </c>
      <c r="T4" s="18" t="b">
        <v>1</v>
      </c>
      <c r="U4" s="18" t="b">
        <v>1</v>
      </c>
      <c r="V4" s="18" t="b">
        <v>1</v>
      </c>
      <c r="W4" s="18" t="b">
        <v>1</v>
      </c>
      <c r="X4" s="18" t="b">
        <v>1</v>
      </c>
      <c r="Y4" s="18" t="b">
        <v>1</v>
      </c>
      <c r="Z4" s="18" t="b">
        <v>1</v>
      </c>
      <c r="AA4" s="18" t="b">
        <v>1</v>
      </c>
    </row>
    <row r="5" spans="1:27" x14ac:dyDescent="0.25">
      <c r="A5" s="152" t="s">
        <v>39</v>
      </c>
      <c r="B5" s="18" t="b">
        <v>1</v>
      </c>
      <c r="C5" s="18" t="b">
        <v>1</v>
      </c>
      <c r="D5" s="18" t="b">
        <v>1</v>
      </c>
      <c r="E5" s="18" t="b">
        <v>1</v>
      </c>
      <c r="F5" s="18" t="b">
        <v>1</v>
      </c>
      <c r="G5" s="18" t="b">
        <v>1</v>
      </c>
      <c r="H5" s="18" t="b">
        <v>1</v>
      </c>
      <c r="I5" s="18" t="b">
        <v>1</v>
      </c>
      <c r="J5" s="18" t="b">
        <v>1</v>
      </c>
      <c r="K5" s="18" t="b">
        <v>1</v>
      </c>
      <c r="L5" s="18" t="b">
        <v>1</v>
      </c>
      <c r="M5" s="18" t="b">
        <v>1</v>
      </c>
      <c r="N5" s="18" t="b">
        <v>1</v>
      </c>
      <c r="O5" s="18" t="b">
        <v>1</v>
      </c>
      <c r="P5" s="18" t="b">
        <v>1</v>
      </c>
      <c r="Q5" s="18" t="b">
        <v>1</v>
      </c>
      <c r="R5" s="18" t="b">
        <v>1</v>
      </c>
      <c r="S5" s="18" t="b">
        <v>1</v>
      </c>
      <c r="T5" s="18" t="b">
        <v>1</v>
      </c>
      <c r="U5" s="18" t="b">
        <v>1</v>
      </c>
      <c r="V5" s="18" t="b">
        <v>1</v>
      </c>
      <c r="W5" s="18" t="b">
        <v>1</v>
      </c>
      <c r="X5" s="18" t="b">
        <v>1</v>
      </c>
      <c r="Y5" s="18" t="b">
        <v>1</v>
      </c>
      <c r="Z5" s="18" t="b">
        <v>1</v>
      </c>
      <c r="AA5" s="18" t="b">
        <v>1</v>
      </c>
    </row>
    <row r="6" spans="1:27" x14ac:dyDescent="0.25">
      <c r="A6" s="152" t="s">
        <v>40</v>
      </c>
      <c r="B6" s="18" t="b">
        <v>1</v>
      </c>
      <c r="C6" s="18" t="b">
        <v>1</v>
      </c>
      <c r="D6" s="18" t="b">
        <v>1</v>
      </c>
      <c r="E6" s="18" t="b">
        <v>1</v>
      </c>
      <c r="F6" s="18" t="b">
        <v>1</v>
      </c>
      <c r="G6" s="18" t="b">
        <v>1</v>
      </c>
      <c r="H6" s="18" t="b">
        <v>1</v>
      </c>
      <c r="I6" s="18" t="b">
        <v>1</v>
      </c>
      <c r="J6" s="18" t="b">
        <v>1</v>
      </c>
      <c r="K6" s="18" t="b">
        <v>1</v>
      </c>
      <c r="L6" s="18" t="b">
        <v>1</v>
      </c>
      <c r="M6" s="18" t="b">
        <v>1</v>
      </c>
      <c r="N6" s="18" t="b">
        <v>1</v>
      </c>
      <c r="O6" s="18" t="b">
        <v>1</v>
      </c>
      <c r="P6" s="18" t="b">
        <v>1</v>
      </c>
      <c r="Q6" s="18" t="b">
        <v>1</v>
      </c>
      <c r="R6" s="18" t="b">
        <v>1</v>
      </c>
      <c r="S6" s="18" t="b">
        <v>1</v>
      </c>
      <c r="T6" s="18" t="b">
        <v>1</v>
      </c>
      <c r="U6" s="18" t="b">
        <v>1</v>
      </c>
      <c r="V6" s="18" t="b">
        <v>1</v>
      </c>
      <c r="W6" s="18" t="b">
        <v>1</v>
      </c>
      <c r="X6" s="18" t="b">
        <v>1</v>
      </c>
      <c r="Y6" s="18" t="b">
        <v>1</v>
      </c>
      <c r="Z6" s="18" t="b">
        <v>1</v>
      </c>
      <c r="AA6" s="18" t="b">
        <v>1</v>
      </c>
    </row>
    <row r="7" spans="1:27" x14ac:dyDescent="0.25">
      <c r="A7" s="152" t="s">
        <v>41</v>
      </c>
      <c r="B7" s="18" t="b">
        <v>1</v>
      </c>
      <c r="C7" s="18" t="b">
        <v>1</v>
      </c>
      <c r="D7" s="18" t="b">
        <v>1</v>
      </c>
      <c r="E7" s="18" t="b">
        <v>1</v>
      </c>
      <c r="F7" s="18" t="b">
        <v>1</v>
      </c>
      <c r="G7" s="18" t="b">
        <v>1</v>
      </c>
      <c r="H7" s="18" t="b">
        <v>1</v>
      </c>
      <c r="I7" s="18" t="b">
        <v>1</v>
      </c>
      <c r="J7" s="18" t="b">
        <v>1</v>
      </c>
      <c r="K7" s="18" t="b">
        <v>1</v>
      </c>
      <c r="L7" s="18" t="b">
        <v>1</v>
      </c>
      <c r="M7" s="18" t="b">
        <v>1</v>
      </c>
      <c r="N7" s="18" t="b">
        <v>1</v>
      </c>
      <c r="O7" s="18" t="b">
        <v>1</v>
      </c>
      <c r="P7" s="18" t="b">
        <v>1</v>
      </c>
      <c r="Q7" s="18" t="b">
        <v>1</v>
      </c>
      <c r="R7" s="18" t="b">
        <v>1</v>
      </c>
      <c r="S7" s="18" t="b">
        <v>1</v>
      </c>
      <c r="T7" s="18" t="b">
        <v>1</v>
      </c>
      <c r="U7" s="18" t="b">
        <v>1</v>
      </c>
      <c r="V7" s="18" t="b">
        <v>1</v>
      </c>
      <c r="W7" s="18" t="b">
        <v>1</v>
      </c>
      <c r="X7" s="18" t="b">
        <v>1</v>
      </c>
      <c r="Y7" s="18" t="b">
        <v>1</v>
      </c>
      <c r="Z7" s="18" t="b">
        <v>1</v>
      </c>
      <c r="AA7" s="18" t="b">
        <v>1</v>
      </c>
    </row>
    <row r="8" spans="1:27" x14ac:dyDescent="0.25">
      <c r="A8" s="152" t="s">
        <v>42</v>
      </c>
      <c r="B8" s="18" t="b">
        <v>1</v>
      </c>
      <c r="C8" s="18" t="b">
        <v>1</v>
      </c>
      <c r="D8" s="18" t="b">
        <v>1</v>
      </c>
      <c r="E8" s="18" t="b">
        <v>1</v>
      </c>
      <c r="F8" s="18" t="b">
        <v>1</v>
      </c>
      <c r="G8" s="18" t="b">
        <v>1</v>
      </c>
      <c r="H8" s="18" t="b">
        <v>1</v>
      </c>
      <c r="I8" s="18" t="b">
        <v>1</v>
      </c>
      <c r="J8" s="18" t="b">
        <v>1</v>
      </c>
      <c r="K8" s="18" t="b">
        <v>1</v>
      </c>
      <c r="L8" s="18" t="b">
        <v>1</v>
      </c>
      <c r="M8" s="18" t="b">
        <v>1</v>
      </c>
      <c r="N8" s="18" t="b">
        <v>1</v>
      </c>
      <c r="O8" s="18" t="b">
        <v>1</v>
      </c>
      <c r="P8" s="18" t="b">
        <v>1</v>
      </c>
      <c r="Q8" s="18" t="b">
        <v>1</v>
      </c>
      <c r="R8" s="18" t="b">
        <v>1</v>
      </c>
      <c r="S8" s="18" t="b">
        <v>1</v>
      </c>
      <c r="T8" s="18" t="b">
        <v>1</v>
      </c>
      <c r="U8" s="18" t="b">
        <v>1</v>
      </c>
      <c r="V8" s="18" t="b">
        <v>1</v>
      </c>
      <c r="W8" s="18" t="b">
        <v>1</v>
      </c>
      <c r="X8" s="18" t="b">
        <v>1</v>
      </c>
      <c r="Y8" s="18" t="b">
        <v>1</v>
      </c>
      <c r="Z8" s="18" t="b">
        <v>1</v>
      </c>
      <c r="AA8" s="18" t="b">
        <v>1</v>
      </c>
    </row>
    <row r="9" spans="1:27" x14ac:dyDescent="0.25">
      <c r="A9" s="152" t="s">
        <v>43</v>
      </c>
      <c r="B9" s="18" t="b">
        <v>1</v>
      </c>
      <c r="C9" s="18" t="b">
        <v>1</v>
      </c>
      <c r="D9" s="18" t="b">
        <v>1</v>
      </c>
      <c r="E9" s="18" t="b">
        <v>1</v>
      </c>
      <c r="F9" s="18" t="b">
        <v>1</v>
      </c>
      <c r="G9" s="18" t="b">
        <v>1</v>
      </c>
      <c r="H9" s="18" t="b">
        <v>1</v>
      </c>
      <c r="I9" s="18" t="b">
        <v>1</v>
      </c>
      <c r="J9" s="18" t="b">
        <v>1</v>
      </c>
      <c r="K9" s="18" t="b">
        <v>1</v>
      </c>
      <c r="L9" s="18" t="b">
        <v>1</v>
      </c>
      <c r="M9" s="18" t="b">
        <v>1</v>
      </c>
      <c r="N9" s="18" t="b">
        <v>1</v>
      </c>
      <c r="O9" s="18" t="b">
        <v>1</v>
      </c>
      <c r="P9" s="18" t="b">
        <v>1</v>
      </c>
      <c r="Q9" s="18" t="b">
        <v>1</v>
      </c>
      <c r="R9" s="18" t="b">
        <v>1</v>
      </c>
      <c r="S9" s="18" t="b">
        <v>1</v>
      </c>
      <c r="T9" s="18" t="b">
        <v>1</v>
      </c>
      <c r="U9" s="18" t="b">
        <v>1</v>
      </c>
      <c r="V9" s="18" t="b">
        <v>1</v>
      </c>
      <c r="W9" s="18" t="b">
        <v>1</v>
      </c>
      <c r="X9" s="18" t="b">
        <v>1</v>
      </c>
      <c r="Y9" s="18" t="b">
        <v>1</v>
      </c>
      <c r="Z9" s="18" t="b">
        <v>1</v>
      </c>
      <c r="AA9" s="18" t="b">
        <v>1</v>
      </c>
    </row>
    <row r="10" spans="1:27" x14ac:dyDescent="0.25">
      <c r="A10" s="152" t="s">
        <v>44</v>
      </c>
      <c r="B10" s="18" t="b">
        <v>1</v>
      </c>
      <c r="C10" s="18" t="b">
        <v>1</v>
      </c>
      <c r="D10" s="18" t="b">
        <v>0</v>
      </c>
      <c r="E10" s="18" t="b">
        <v>1</v>
      </c>
      <c r="F10" s="18" t="b">
        <v>1</v>
      </c>
      <c r="G10" s="18" t="b">
        <v>1</v>
      </c>
      <c r="H10" s="18" t="b">
        <v>1</v>
      </c>
      <c r="I10" s="18" t="b">
        <v>1</v>
      </c>
      <c r="J10" s="18" t="b">
        <v>1</v>
      </c>
      <c r="K10" s="18" t="b">
        <v>1</v>
      </c>
      <c r="L10" s="18" t="b">
        <v>1</v>
      </c>
      <c r="M10" s="18" t="b">
        <v>1</v>
      </c>
      <c r="N10" s="18" t="b">
        <v>1</v>
      </c>
      <c r="O10" s="18" t="b">
        <v>1</v>
      </c>
      <c r="P10" s="18" t="b">
        <v>1</v>
      </c>
      <c r="Q10" s="18" t="b">
        <v>1</v>
      </c>
      <c r="R10" s="18" t="b">
        <v>1</v>
      </c>
      <c r="S10" s="18" t="b">
        <v>1</v>
      </c>
      <c r="T10" s="18" t="b">
        <v>0</v>
      </c>
      <c r="U10" s="18" t="b">
        <v>1</v>
      </c>
      <c r="V10" s="18" t="b">
        <v>1</v>
      </c>
      <c r="W10" s="18" t="b">
        <v>1</v>
      </c>
      <c r="X10" s="18" t="b">
        <v>1</v>
      </c>
      <c r="Y10" s="18" t="b">
        <v>1</v>
      </c>
      <c r="Z10" s="18" t="b">
        <v>0</v>
      </c>
      <c r="AA10" s="18" t="b">
        <v>0</v>
      </c>
    </row>
    <row r="11" spans="1:27" x14ac:dyDescent="0.25">
      <c r="A11" s="152" t="s">
        <v>45</v>
      </c>
      <c r="B11" s="18" t="b">
        <v>1</v>
      </c>
      <c r="C11" s="18" t="b">
        <v>1</v>
      </c>
      <c r="D11" s="18" t="b">
        <v>1</v>
      </c>
      <c r="E11" s="18" t="b">
        <v>1</v>
      </c>
      <c r="F11" s="18" t="b">
        <v>1</v>
      </c>
      <c r="G11" s="18" t="b">
        <v>1</v>
      </c>
      <c r="H11" s="18" t="b">
        <v>1</v>
      </c>
      <c r="I11" s="18" t="b">
        <v>1</v>
      </c>
      <c r="J11" s="18" t="b">
        <v>1</v>
      </c>
      <c r="K11" s="18" t="b">
        <v>1</v>
      </c>
      <c r="L11" s="18" t="b">
        <v>1</v>
      </c>
      <c r="M11" s="18" t="b">
        <v>1</v>
      </c>
      <c r="N11" s="18" t="b">
        <v>1</v>
      </c>
      <c r="O11" s="18" t="b">
        <v>1</v>
      </c>
      <c r="P11" s="18" t="b">
        <v>1</v>
      </c>
      <c r="Q11" s="18" t="b">
        <v>1</v>
      </c>
      <c r="R11" s="18" t="b">
        <v>1</v>
      </c>
      <c r="S11" s="18" t="b">
        <v>1</v>
      </c>
      <c r="T11" s="18" t="b">
        <v>1</v>
      </c>
      <c r="U11" s="18" t="b">
        <v>1</v>
      </c>
      <c r="V11" s="18" t="b">
        <v>1</v>
      </c>
      <c r="W11" s="18" t="b">
        <v>1</v>
      </c>
      <c r="X11" s="18" t="b">
        <v>1</v>
      </c>
      <c r="Y11" s="18" t="b">
        <v>1</v>
      </c>
      <c r="Z11" s="18" t="b">
        <v>1</v>
      </c>
      <c r="AA11" s="18" t="b">
        <v>1</v>
      </c>
    </row>
    <row r="12" spans="1:27" x14ac:dyDescent="0.25">
      <c r="A12" s="152" t="s">
        <v>46</v>
      </c>
      <c r="B12" s="18" t="b">
        <v>1</v>
      </c>
      <c r="C12" s="18" t="b">
        <v>1</v>
      </c>
      <c r="D12" s="18" t="b">
        <v>1</v>
      </c>
      <c r="E12" s="18" t="b">
        <v>1</v>
      </c>
      <c r="F12" s="18" t="b">
        <v>1</v>
      </c>
      <c r="G12" s="18" t="b">
        <v>1</v>
      </c>
      <c r="H12" s="18" t="b">
        <v>1</v>
      </c>
      <c r="I12" s="18" t="b">
        <v>1</v>
      </c>
      <c r="J12" s="18" t="b">
        <v>1</v>
      </c>
      <c r="K12" s="18" t="b">
        <v>1</v>
      </c>
      <c r="L12" s="18" t="b">
        <v>1</v>
      </c>
      <c r="M12" s="18" t="b">
        <v>1</v>
      </c>
      <c r="N12" s="18" t="b">
        <v>1</v>
      </c>
      <c r="O12" s="18" t="b">
        <v>1</v>
      </c>
      <c r="P12" s="18" t="b">
        <v>1</v>
      </c>
      <c r="Q12" s="18" t="b">
        <v>1</v>
      </c>
      <c r="R12" s="18" t="b">
        <v>1</v>
      </c>
      <c r="S12" s="18" t="b">
        <v>1</v>
      </c>
      <c r="T12" s="18" t="b">
        <v>1</v>
      </c>
      <c r="U12" s="18" t="b">
        <v>1</v>
      </c>
      <c r="V12" s="18" t="b">
        <v>1</v>
      </c>
      <c r="W12" s="18" t="b">
        <v>1</v>
      </c>
      <c r="X12" s="18" t="b">
        <v>1</v>
      </c>
      <c r="Y12" s="18" t="b">
        <v>1</v>
      </c>
      <c r="Z12" s="18" t="b">
        <v>1</v>
      </c>
      <c r="AA12" s="18" t="b">
        <v>1</v>
      </c>
    </row>
    <row r="13" spans="1:27" x14ac:dyDescent="0.25">
      <c r="A13" s="152" t="s">
        <v>47</v>
      </c>
      <c r="B13" s="18" t="b">
        <v>1</v>
      </c>
      <c r="C13" s="18" t="b">
        <v>1</v>
      </c>
      <c r="D13" s="18" t="b">
        <v>1</v>
      </c>
      <c r="E13" s="18" t="b">
        <v>1</v>
      </c>
      <c r="F13" s="18" t="b">
        <v>1</v>
      </c>
      <c r="G13" s="18" t="b">
        <v>0</v>
      </c>
      <c r="H13" s="18" t="b">
        <v>1</v>
      </c>
      <c r="I13" s="18" t="b">
        <v>1</v>
      </c>
      <c r="J13" s="18" t="b">
        <v>1</v>
      </c>
      <c r="K13" s="18" t="b">
        <v>1</v>
      </c>
      <c r="L13" s="18" t="b">
        <v>1</v>
      </c>
      <c r="M13" s="18" t="b">
        <v>1</v>
      </c>
      <c r="N13" s="18" t="b">
        <v>1</v>
      </c>
      <c r="O13" s="18" t="b">
        <v>1</v>
      </c>
      <c r="P13" s="18" t="b">
        <v>1</v>
      </c>
      <c r="Q13" s="18" t="b">
        <v>1</v>
      </c>
      <c r="R13" s="18" t="b">
        <v>0</v>
      </c>
      <c r="S13" s="18" t="b">
        <v>1</v>
      </c>
      <c r="T13" s="18" t="b">
        <v>1</v>
      </c>
      <c r="U13" s="18" t="b">
        <v>1</v>
      </c>
      <c r="V13" s="18" t="b">
        <v>1</v>
      </c>
      <c r="W13" s="18" t="b">
        <v>1</v>
      </c>
      <c r="X13" s="18" t="b">
        <v>1</v>
      </c>
      <c r="Y13" s="18" t="b">
        <v>1</v>
      </c>
      <c r="Z13" s="18" t="b">
        <v>1</v>
      </c>
      <c r="AA13" s="18" t="b">
        <v>1</v>
      </c>
    </row>
    <row r="14" spans="1:27" x14ac:dyDescent="0.25">
      <c r="A14" s="152" t="s">
        <v>48</v>
      </c>
      <c r="B14" s="18" t="b">
        <v>1</v>
      </c>
      <c r="C14" s="18" t="b">
        <v>1</v>
      </c>
      <c r="D14" s="18" t="b">
        <v>1</v>
      </c>
      <c r="E14" s="18" t="b">
        <v>1</v>
      </c>
      <c r="F14" s="18" t="b">
        <v>1</v>
      </c>
      <c r="G14" s="18" t="b">
        <v>1</v>
      </c>
      <c r="H14" s="18" t="b">
        <v>1</v>
      </c>
      <c r="I14" s="18" t="b">
        <v>1</v>
      </c>
      <c r="J14" s="18" t="b">
        <v>1</v>
      </c>
      <c r="K14" s="18" t="b">
        <v>1</v>
      </c>
      <c r="L14" s="18" t="b">
        <v>1</v>
      </c>
      <c r="M14" s="18" t="b">
        <v>1</v>
      </c>
      <c r="N14" s="18" t="b">
        <v>1</v>
      </c>
      <c r="O14" s="18" t="b">
        <v>1</v>
      </c>
      <c r="P14" s="18" t="b">
        <v>1</v>
      </c>
      <c r="Q14" s="18" t="b">
        <v>1</v>
      </c>
      <c r="R14" s="18" t="b">
        <v>1</v>
      </c>
      <c r="S14" s="18" t="b">
        <v>1</v>
      </c>
      <c r="T14" s="18" t="b">
        <v>1</v>
      </c>
      <c r="U14" s="18" t="b">
        <v>1</v>
      </c>
      <c r="V14" s="18" t="b">
        <v>1</v>
      </c>
      <c r="W14" s="18" t="b">
        <v>1</v>
      </c>
      <c r="X14" s="18" t="b">
        <v>1</v>
      </c>
      <c r="Y14" s="18" t="b">
        <v>1</v>
      </c>
      <c r="Z14" s="18" t="b">
        <v>1</v>
      </c>
      <c r="AA14" s="18" t="b">
        <v>1</v>
      </c>
    </row>
    <row r="15" spans="1:27" x14ac:dyDescent="0.25">
      <c r="A15" s="152" t="s">
        <v>234</v>
      </c>
      <c r="B15" s="18" t="b">
        <v>1</v>
      </c>
      <c r="C15" s="18" t="b">
        <v>1</v>
      </c>
      <c r="D15" s="18" t="b">
        <v>1</v>
      </c>
      <c r="E15" s="18" t="b">
        <v>1</v>
      </c>
      <c r="F15" s="18" t="b">
        <v>1</v>
      </c>
      <c r="G15" s="18" t="b">
        <v>1</v>
      </c>
      <c r="H15" s="18" t="b">
        <v>1</v>
      </c>
      <c r="I15" s="18" t="b">
        <v>1</v>
      </c>
      <c r="J15" s="18" t="b">
        <v>1</v>
      </c>
      <c r="K15" s="18" t="b">
        <v>1</v>
      </c>
      <c r="L15" s="18" t="b">
        <v>1</v>
      </c>
      <c r="M15" s="18" t="b">
        <v>1</v>
      </c>
      <c r="N15" s="18" t="b">
        <v>1</v>
      </c>
      <c r="O15" s="18" t="b">
        <v>1</v>
      </c>
      <c r="P15" s="18" t="b">
        <v>1</v>
      </c>
      <c r="Q15" s="18" t="b">
        <v>1</v>
      </c>
      <c r="R15" s="18" t="b">
        <v>1</v>
      </c>
      <c r="S15" s="18" t="b">
        <v>1</v>
      </c>
      <c r="T15" s="18" t="b">
        <v>1</v>
      </c>
      <c r="U15" s="18" t="b">
        <v>1</v>
      </c>
      <c r="V15" s="18" t="b">
        <v>1</v>
      </c>
      <c r="W15" s="18" t="b">
        <v>1</v>
      </c>
      <c r="X15" s="18" t="b">
        <v>1</v>
      </c>
      <c r="Y15" s="18" t="b">
        <v>1</v>
      </c>
      <c r="Z15" s="18" t="b">
        <v>1</v>
      </c>
      <c r="AA15" s="18" t="b">
        <v>1</v>
      </c>
    </row>
    <row r="16" spans="1:27" x14ac:dyDescent="0.25">
      <c r="A16" s="152" t="s">
        <v>49</v>
      </c>
      <c r="B16" s="18" t="b">
        <v>1</v>
      </c>
      <c r="C16" s="18" t="b">
        <v>1</v>
      </c>
      <c r="D16" s="18" t="b">
        <v>1</v>
      </c>
      <c r="E16" s="18" t="b">
        <v>1</v>
      </c>
      <c r="F16" s="18" t="b">
        <v>1</v>
      </c>
      <c r="G16" s="18" t="b">
        <v>1</v>
      </c>
      <c r="H16" s="18" t="b">
        <v>1</v>
      </c>
      <c r="I16" s="18" t="b">
        <v>1</v>
      </c>
      <c r="J16" s="18" t="b">
        <v>1</v>
      </c>
      <c r="K16" s="18" t="b">
        <v>1</v>
      </c>
      <c r="L16" s="18" t="b">
        <v>1</v>
      </c>
      <c r="M16" s="18" t="b">
        <v>1</v>
      </c>
      <c r="N16" s="18" t="b">
        <v>1</v>
      </c>
      <c r="O16" s="18" t="b">
        <v>1</v>
      </c>
      <c r="P16" s="18" t="b">
        <v>1</v>
      </c>
      <c r="Q16" s="18" t="b">
        <v>1</v>
      </c>
      <c r="R16" s="18" t="b">
        <v>1</v>
      </c>
      <c r="S16" s="18" t="b">
        <v>1</v>
      </c>
      <c r="T16" s="18" t="b">
        <v>1</v>
      </c>
      <c r="U16" s="18" t="b">
        <v>1</v>
      </c>
      <c r="V16" s="18" t="b">
        <v>1</v>
      </c>
      <c r="W16" s="18" t="b">
        <v>1</v>
      </c>
      <c r="X16" s="18" t="b">
        <v>1</v>
      </c>
      <c r="Y16" s="18" t="b">
        <v>1</v>
      </c>
      <c r="Z16" s="18" t="b">
        <v>1</v>
      </c>
      <c r="AA16" s="18" t="b">
        <v>1</v>
      </c>
    </row>
    <row r="17" spans="1:27" x14ac:dyDescent="0.25">
      <c r="A17" s="152" t="s">
        <v>50</v>
      </c>
      <c r="B17" s="18" t="b">
        <v>1</v>
      </c>
      <c r="C17" s="18" t="b">
        <v>1</v>
      </c>
      <c r="D17" s="18" t="b">
        <v>1</v>
      </c>
      <c r="E17" s="18" t="b">
        <v>1</v>
      </c>
      <c r="F17" s="18" t="b">
        <v>1</v>
      </c>
      <c r="G17" s="18" t="b">
        <v>1</v>
      </c>
      <c r="H17" s="18" t="b">
        <v>1</v>
      </c>
      <c r="I17" s="18" t="b">
        <v>1</v>
      </c>
      <c r="J17" s="18" t="b">
        <v>1</v>
      </c>
      <c r="K17" s="18" t="b">
        <v>1</v>
      </c>
      <c r="L17" s="18" t="b">
        <v>1</v>
      </c>
      <c r="M17" s="18" t="b">
        <v>1</v>
      </c>
      <c r="N17" s="18" t="b">
        <v>1</v>
      </c>
      <c r="O17" s="18" t="b">
        <v>1</v>
      </c>
      <c r="P17" s="18" t="b">
        <v>1</v>
      </c>
      <c r="Q17" s="18" t="b">
        <v>1</v>
      </c>
      <c r="R17" s="18" t="b">
        <v>1</v>
      </c>
      <c r="S17" s="18" t="b">
        <v>1</v>
      </c>
      <c r="T17" s="18" t="b">
        <v>1</v>
      </c>
      <c r="U17" s="18" t="b">
        <v>1</v>
      </c>
      <c r="V17" s="18" t="b">
        <v>1</v>
      </c>
      <c r="W17" s="18" t="b">
        <v>1</v>
      </c>
      <c r="X17" s="18" t="b">
        <v>1</v>
      </c>
      <c r="Y17" s="18" t="b">
        <v>1</v>
      </c>
      <c r="Z17" s="18" t="b">
        <v>1</v>
      </c>
      <c r="AA17" s="18" t="b">
        <v>1</v>
      </c>
    </row>
    <row r="18" spans="1:27" x14ac:dyDescent="0.25">
      <c r="A18" s="152" t="s">
        <v>51</v>
      </c>
      <c r="B18" s="18" t="b">
        <v>1</v>
      </c>
      <c r="C18" s="18" t="b">
        <v>1</v>
      </c>
      <c r="D18" s="18" t="b">
        <v>1</v>
      </c>
      <c r="E18" s="18" t="b">
        <v>1</v>
      </c>
      <c r="F18" s="18" t="b">
        <v>1</v>
      </c>
      <c r="G18" s="18" t="b">
        <v>1</v>
      </c>
      <c r="H18" s="18" t="b">
        <v>1</v>
      </c>
      <c r="I18" s="18" t="b">
        <v>1</v>
      </c>
      <c r="J18" s="18" t="b">
        <v>1</v>
      </c>
      <c r="K18" s="18" t="b">
        <v>1</v>
      </c>
      <c r="L18" s="18" t="b">
        <v>1</v>
      </c>
      <c r="M18" s="18" t="b">
        <v>1</v>
      </c>
      <c r="N18" s="18" t="b">
        <v>1</v>
      </c>
      <c r="O18" s="18" t="b">
        <v>1</v>
      </c>
      <c r="P18" s="18" t="b">
        <v>1</v>
      </c>
      <c r="Q18" s="18" t="b">
        <v>1</v>
      </c>
      <c r="R18" s="18" t="b">
        <v>1</v>
      </c>
      <c r="S18" s="18" t="b">
        <v>1</v>
      </c>
      <c r="T18" s="18" t="b">
        <v>1</v>
      </c>
      <c r="U18" s="18" t="b">
        <v>1</v>
      </c>
      <c r="V18" s="18" t="b">
        <v>1</v>
      </c>
      <c r="W18" s="18" t="b">
        <v>1</v>
      </c>
      <c r="X18" s="18" t="b">
        <v>1</v>
      </c>
      <c r="Y18" s="18" t="b">
        <v>1</v>
      </c>
      <c r="Z18" s="18" t="b">
        <v>1</v>
      </c>
      <c r="AA18" s="18" t="b">
        <v>1</v>
      </c>
    </row>
    <row r="19" spans="1:27" x14ac:dyDescent="0.25">
      <c r="A19" s="152" t="s">
        <v>52</v>
      </c>
      <c r="B19" s="18" t="b">
        <v>1</v>
      </c>
      <c r="C19" s="18" t="b">
        <v>1</v>
      </c>
      <c r="D19" s="18" t="b">
        <v>1</v>
      </c>
      <c r="E19" s="18" t="b">
        <v>1</v>
      </c>
      <c r="F19" s="18" t="b">
        <v>1</v>
      </c>
      <c r="G19" s="18" t="b">
        <v>1</v>
      </c>
      <c r="H19" s="18" t="b">
        <v>1</v>
      </c>
      <c r="I19" s="18" t="b">
        <v>1</v>
      </c>
      <c r="J19" s="18" t="b">
        <v>1</v>
      </c>
      <c r="K19" s="18" t="b">
        <v>1</v>
      </c>
      <c r="L19" s="18" t="b">
        <v>1</v>
      </c>
      <c r="M19" s="18" t="b">
        <v>1</v>
      </c>
      <c r="N19" s="18" t="b">
        <v>1</v>
      </c>
      <c r="O19" s="18" t="b">
        <v>1</v>
      </c>
      <c r="P19" s="18" t="b">
        <v>1</v>
      </c>
      <c r="Q19" s="18" t="b">
        <v>1</v>
      </c>
      <c r="R19" s="18" t="b">
        <v>1</v>
      </c>
      <c r="S19" s="18" t="b">
        <v>1</v>
      </c>
      <c r="T19" s="18" t="b">
        <v>1</v>
      </c>
      <c r="U19" s="18" t="b">
        <v>0</v>
      </c>
      <c r="V19" s="18" t="b">
        <v>1</v>
      </c>
      <c r="W19" s="18" t="b">
        <v>1</v>
      </c>
      <c r="X19" s="18" t="b">
        <v>1</v>
      </c>
      <c r="Y19" s="18" t="b">
        <v>1</v>
      </c>
      <c r="Z19" s="18" t="b">
        <v>1</v>
      </c>
      <c r="AA19" s="18" t="b">
        <v>1</v>
      </c>
    </row>
    <row r="20" spans="1:27" x14ac:dyDescent="0.25">
      <c r="A20" s="152" t="s">
        <v>53</v>
      </c>
      <c r="B20" s="18" t="b">
        <v>1</v>
      </c>
      <c r="C20" s="18" t="b">
        <v>1</v>
      </c>
      <c r="D20" s="18" t="b">
        <v>1</v>
      </c>
      <c r="E20" s="18" t="b">
        <v>1</v>
      </c>
      <c r="F20" s="18" t="b">
        <v>1</v>
      </c>
      <c r="G20" s="18" t="b">
        <v>1</v>
      </c>
      <c r="H20" s="18" t="b">
        <v>1</v>
      </c>
      <c r="I20" s="18" t="b">
        <v>1</v>
      </c>
      <c r="J20" s="18" t="b">
        <v>1</v>
      </c>
      <c r="K20" s="18" t="b">
        <v>1</v>
      </c>
      <c r="L20" s="18" t="b">
        <v>1</v>
      </c>
      <c r="M20" s="18" t="b">
        <v>1</v>
      </c>
      <c r="N20" s="18" t="b">
        <v>1</v>
      </c>
      <c r="O20" s="18" t="b">
        <v>1</v>
      </c>
      <c r="P20" s="18" t="b">
        <v>1</v>
      </c>
      <c r="Q20" s="18" t="b">
        <v>1</v>
      </c>
      <c r="R20" s="18" t="b">
        <v>1</v>
      </c>
      <c r="S20" s="18" t="b">
        <v>1</v>
      </c>
      <c r="T20" s="18" t="b">
        <v>1</v>
      </c>
      <c r="U20" s="18" t="b">
        <v>1</v>
      </c>
      <c r="V20" s="18" t="b">
        <v>1</v>
      </c>
      <c r="W20" s="18" t="b">
        <v>1</v>
      </c>
      <c r="X20" s="18" t="b">
        <v>1</v>
      </c>
      <c r="Y20" s="18" t="b">
        <v>1</v>
      </c>
      <c r="Z20" s="18" t="b">
        <v>1</v>
      </c>
      <c r="AA20" s="18" t="b">
        <v>1</v>
      </c>
    </row>
    <row r="21" spans="1:27" x14ac:dyDescent="0.25">
      <c r="A21" s="152" t="s">
        <v>54</v>
      </c>
      <c r="B21" s="18" t="b">
        <v>1</v>
      </c>
      <c r="C21" s="18" t="b">
        <v>1</v>
      </c>
      <c r="D21" s="18" t="b">
        <v>1</v>
      </c>
      <c r="E21" s="18" t="b">
        <v>1</v>
      </c>
      <c r="F21" s="18" t="b">
        <v>1</v>
      </c>
      <c r="G21" s="18" t="b">
        <v>1</v>
      </c>
      <c r="H21" s="18" t="b">
        <v>1</v>
      </c>
      <c r="I21" s="18" t="b">
        <v>1</v>
      </c>
      <c r="J21" s="18" t="b">
        <v>1</v>
      </c>
      <c r="K21" s="18" t="b">
        <v>1</v>
      </c>
      <c r="L21" s="18" t="b">
        <v>1</v>
      </c>
      <c r="M21" s="18" t="b">
        <v>1</v>
      </c>
      <c r="N21" s="18" t="b">
        <v>1</v>
      </c>
      <c r="O21" s="18" t="b">
        <v>1</v>
      </c>
      <c r="P21" s="18" t="b">
        <v>1</v>
      </c>
      <c r="Q21" s="18" t="b">
        <v>1</v>
      </c>
      <c r="R21" s="18" t="b">
        <v>1</v>
      </c>
      <c r="S21" s="18" t="b">
        <v>1</v>
      </c>
      <c r="T21" s="18" t="b">
        <v>1</v>
      </c>
      <c r="U21" s="18" t="b">
        <v>1</v>
      </c>
      <c r="V21" s="18" t="b">
        <v>1</v>
      </c>
      <c r="W21" s="18" t="b">
        <v>1</v>
      </c>
      <c r="X21" s="18" t="b">
        <v>1</v>
      </c>
      <c r="Y21" s="18" t="b">
        <v>1</v>
      </c>
      <c r="Z21" s="18" t="b">
        <v>1</v>
      </c>
      <c r="AA21" s="18" t="b">
        <v>1</v>
      </c>
    </row>
    <row r="22" spans="1:27" x14ac:dyDescent="0.25">
      <c r="A22" s="155" t="s">
        <v>55</v>
      </c>
      <c r="B22" s="18" t="b">
        <v>1</v>
      </c>
      <c r="C22" s="18" t="b">
        <v>1</v>
      </c>
      <c r="D22" s="18" t="b">
        <v>1</v>
      </c>
      <c r="E22" s="18" t="b">
        <v>1</v>
      </c>
      <c r="F22" s="18" t="b">
        <v>1</v>
      </c>
      <c r="G22" s="18" t="b">
        <v>1</v>
      </c>
      <c r="H22" s="18" t="b">
        <v>1</v>
      </c>
      <c r="I22" s="18" t="b">
        <v>1</v>
      </c>
      <c r="J22" s="18" t="b">
        <v>1</v>
      </c>
      <c r="K22" s="18" t="b">
        <v>1</v>
      </c>
      <c r="L22" s="18" t="b">
        <v>1</v>
      </c>
      <c r="M22" s="18" t="b">
        <v>1</v>
      </c>
      <c r="N22" s="18" t="b">
        <v>1</v>
      </c>
      <c r="O22" s="18" t="b">
        <v>1</v>
      </c>
      <c r="P22" s="18" t="b">
        <v>1</v>
      </c>
      <c r="Q22" s="18" t="b">
        <v>1</v>
      </c>
      <c r="R22" s="18" t="b">
        <v>1</v>
      </c>
      <c r="S22" s="18" t="b">
        <v>1</v>
      </c>
      <c r="T22" s="18" t="b">
        <v>1</v>
      </c>
      <c r="U22" s="18" t="b">
        <v>1</v>
      </c>
      <c r="V22" s="18" t="b">
        <v>1</v>
      </c>
      <c r="W22" s="18" t="b">
        <v>1</v>
      </c>
      <c r="X22" s="18" t="b">
        <v>1</v>
      </c>
      <c r="Y22" s="18" t="b">
        <v>1</v>
      </c>
      <c r="Z22" s="18" t="b">
        <v>1</v>
      </c>
      <c r="AA22" s="18" t="b">
        <v>1</v>
      </c>
    </row>
    <row r="23" spans="1:27" x14ac:dyDescent="0.25">
      <c r="A23" s="152" t="s">
        <v>56</v>
      </c>
      <c r="B23" s="18" t="b">
        <v>1</v>
      </c>
      <c r="C23" s="18" t="b">
        <v>1</v>
      </c>
      <c r="D23" s="18" t="b">
        <v>1</v>
      </c>
      <c r="E23" s="18" t="b">
        <v>1</v>
      </c>
      <c r="F23" s="18" t="b">
        <v>1</v>
      </c>
      <c r="G23" s="18" t="b">
        <v>1</v>
      </c>
      <c r="H23" s="18" t="b">
        <v>1</v>
      </c>
      <c r="I23" s="18" t="b">
        <v>1</v>
      </c>
      <c r="J23" s="18" t="b">
        <v>1</v>
      </c>
      <c r="K23" s="18" t="b">
        <v>1</v>
      </c>
      <c r="L23" s="18" t="b">
        <v>1</v>
      </c>
      <c r="M23" s="18" t="b">
        <v>1</v>
      </c>
      <c r="N23" s="18" t="b">
        <v>1</v>
      </c>
      <c r="O23" s="18" t="b">
        <v>1</v>
      </c>
      <c r="P23" s="18" t="b">
        <v>1</v>
      </c>
      <c r="Q23" s="18" t="b">
        <v>1</v>
      </c>
      <c r="R23" s="18" t="b">
        <v>1</v>
      </c>
      <c r="S23" s="18" t="b">
        <v>1</v>
      </c>
      <c r="T23" s="18" t="b">
        <v>1</v>
      </c>
      <c r="U23" s="18" t="b">
        <v>1</v>
      </c>
      <c r="V23" s="18" t="b">
        <v>1</v>
      </c>
      <c r="W23" s="18" t="b">
        <v>1</v>
      </c>
      <c r="X23" s="18" t="b">
        <v>1</v>
      </c>
      <c r="Y23" s="18" t="b">
        <v>1</v>
      </c>
      <c r="Z23" s="18" t="b">
        <v>1</v>
      </c>
      <c r="AA23" s="18" t="b">
        <v>1</v>
      </c>
    </row>
    <row r="24" spans="1:27" x14ac:dyDescent="0.25">
      <c r="A24" s="152" t="s">
        <v>57</v>
      </c>
      <c r="B24" s="18" t="b">
        <v>1</v>
      </c>
      <c r="C24" s="18" t="b">
        <v>1</v>
      </c>
      <c r="D24" s="18" t="b">
        <v>1</v>
      </c>
      <c r="E24" s="18" t="b">
        <v>1</v>
      </c>
      <c r="F24" s="18" t="b">
        <v>1</v>
      </c>
      <c r="G24" s="18" t="b">
        <v>1</v>
      </c>
      <c r="H24" s="18" t="b">
        <v>1</v>
      </c>
      <c r="I24" s="18" t="b">
        <v>1</v>
      </c>
      <c r="J24" s="18" t="b">
        <v>1</v>
      </c>
      <c r="K24" s="18" t="b">
        <v>1</v>
      </c>
      <c r="L24" s="18" t="b">
        <v>1</v>
      </c>
      <c r="M24" s="18" t="b">
        <v>1</v>
      </c>
      <c r="N24" s="18" t="b">
        <v>1</v>
      </c>
      <c r="O24" s="18" t="b">
        <v>1</v>
      </c>
      <c r="P24" s="18" t="b">
        <v>1</v>
      </c>
      <c r="Q24" s="18" t="b">
        <v>1</v>
      </c>
      <c r="R24" s="18" t="b">
        <v>1</v>
      </c>
      <c r="S24" s="18" t="b">
        <v>1</v>
      </c>
      <c r="T24" s="18" t="b">
        <v>1</v>
      </c>
      <c r="U24" s="18" t="b">
        <v>1</v>
      </c>
      <c r="V24" s="18" t="b">
        <v>1</v>
      </c>
      <c r="W24" s="18" t="b">
        <v>1</v>
      </c>
      <c r="X24" s="18" t="b">
        <v>1</v>
      </c>
      <c r="Y24" s="18" t="b">
        <v>1</v>
      </c>
      <c r="Z24" s="18" t="b">
        <v>1</v>
      </c>
      <c r="AA24" s="18" t="b">
        <v>1</v>
      </c>
    </row>
    <row r="25" spans="1:27" x14ac:dyDescent="0.25">
      <c r="A25" s="152" t="s">
        <v>58</v>
      </c>
      <c r="B25" s="18" t="b">
        <v>1</v>
      </c>
      <c r="C25" s="18" t="b">
        <v>1</v>
      </c>
      <c r="D25" s="18" t="b">
        <v>1</v>
      </c>
      <c r="E25" s="18" t="b">
        <v>1</v>
      </c>
      <c r="F25" s="18" t="b">
        <v>1</v>
      </c>
      <c r="G25" s="18" t="b">
        <v>1</v>
      </c>
      <c r="H25" s="18" t="b">
        <v>1</v>
      </c>
      <c r="I25" s="18" t="b">
        <v>1</v>
      </c>
      <c r="J25" s="18" t="b">
        <v>1</v>
      </c>
      <c r="K25" s="18" t="b">
        <v>1</v>
      </c>
      <c r="L25" s="18" t="b">
        <v>1</v>
      </c>
      <c r="M25" s="18" t="b">
        <v>1</v>
      </c>
      <c r="N25" s="18" t="b">
        <v>1</v>
      </c>
      <c r="O25" s="18" t="b">
        <v>1</v>
      </c>
      <c r="P25" s="18" t="b">
        <v>1</v>
      </c>
      <c r="Q25" s="18" t="b">
        <v>1</v>
      </c>
      <c r="R25" s="18" t="b">
        <v>1</v>
      </c>
      <c r="S25" s="18" t="b">
        <v>1</v>
      </c>
      <c r="T25" s="18" t="b">
        <v>1</v>
      </c>
      <c r="U25" s="18" t="b">
        <v>1</v>
      </c>
      <c r="V25" s="18" t="b">
        <v>1</v>
      </c>
      <c r="W25" s="18" t="b">
        <v>1</v>
      </c>
      <c r="X25" s="18" t="b">
        <v>1</v>
      </c>
      <c r="Y25" s="18" t="b">
        <v>1</v>
      </c>
      <c r="Z25" s="18" t="b">
        <v>1</v>
      </c>
      <c r="AA25" s="18" t="b">
        <v>1</v>
      </c>
    </row>
    <row r="26" spans="1:27" x14ac:dyDescent="0.25">
      <c r="A26" s="152" t="s">
        <v>60</v>
      </c>
      <c r="B26" s="18" t="b">
        <v>1</v>
      </c>
      <c r="C26" s="18" t="b">
        <v>1</v>
      </c>
      <c r="D26" s="18" t="b">
        <v>1</v>
      </c>
      <c r="E26" s="18" t="b">
        <v>1</v>
      </c>
      <c r="F26" s="18" t="b">
        <v>1</v>
      </c>
      <c r="G26" s="18" t="b">
        <v>1</v>
      </c>
      <c r="H26" s="18" t="b">
        <v>1</v>
      </c>
      <c r="I26" s="18" t="b">
        <v>1</v>
      </c>
      <c r="J26" s="18" t="b">
        <v>1</v>
      </c>
      <c r="K26" s="18" t="b">
        <v>1</v>
      </c>
      <c r="L26" s="18" t="b">
        <v>1</v>
      </c>
      <c r="M26" s="18" t="b">
        <v>1</v>
      </c>
      <c r="N26" s="18" t="b">
        <v>1</v>
      </c>
      <c r="O26" s="18" t="b">
        <v>1</v>
      </c>
      <c r="P26" s="18" t="b">
        <v>1</v>
      </c>
      <c r="Q26" s="18" t="b">
        <v>1</v>
      </c>
      <c r="R26" s="18" t="b">
        <v>1</v>
      </c>
      <c r="S26" s="18" t="b">
        <v>1</v>
      </c>
      <c r="T26" s="18" t="b">
        <v>1</v>
      </c>
      <c r="U26" s="18" t="b">
        <v>1</v>
      </c>
      <c r="V26" s="18" t="b">
        <v>1</v>
      </c>
      <c r="W26" s="18" t="b">
        <v>1</v>
      </c>
      <c r="X26" s="18" t="b">
        <v>1</v>
      </c>
      <c r="Y26" s="18" t="b">
        <v>1</v>
      </c>
      <c r="Z26" s="18" t="b">
        <v>1</v>
      </c>
      <c r="AA26" s="18" t="b">
        <v>1</v>
      </c>
    </row>
    <row r="27" spans="1:27" x14ac:dyDescent="0.25">
      <c r="A27" s="152" t="s">
        <v>61</v>
      </c>
      <c r="B27" s="18" t="b">
        <v>1</v>
      </c>
      <c r="C27" s="18" t="b">
        <v>1</v>
      </c>
      <c r="D27" s="18" t="b">
        <v>1</v>
      </c>
      <c r="E27" s="18" t="b">
        <v>1</v>
      </c>
      <c r="F27" s="18" t="b">
        <v>1</v>
      </c>
      <c r="G27" s="18" t="b">
        <v>1</v>
      </c>
      <c r="H27" s="18" t="b">
        <v>1</v>
      </c>
      <c r="I27" s="18" t="b">
        <v>1</v>
      </c>
      <c r="J27" s="18" t="b">
        <v>1</v>
      </c>
      <c r="K27" s="18" t="b">
        <v>1</v>
      </c>
      <c r="L27" s="18" t="b">
        <v>1</v>
      </c>
      <c r="M27" s="18" t="b">
        <v>1</v>
      </c>
      <c r="N27" s="18" t="b">
        <v>1</v>
      </c>
      <c r="O27" s="18" t="b">
        <v>1</v>
      </c>
      <c r="P27" s="18" t="b">
        <v>1</v>
      </c>
      <c r="Q27" s="18" t="b">
        <v>1</v>
      </c>
      <c r="R27" s="18" t="b">
        <v>1</v>
      </c>
      <c r="S27" s="18" t="b">
        <v>1</v>
      </c>
      <c r="T27" s="18" t="b">
        <v>1</v>
      </c>
      <c r="U27" s="18" t="b">
        <v>1</v>
      </c>
      <c r="V27" s="18" t="b">
        <v>1</v>
      </c>
      <c r="W27" s="18" t="b">
        <v>1</v>
      </c>
      <c r="X27" s="18" t="b">
        <v>1</v>
      </c>
      <c r="Y27" s="18" t="b">
        <v>1</v>
      </c>
      <c r="Z27" s="18" t="b">
        <v>1</v>
      </c>
      <c r="AA27" s="18" t="b">
        <v>1</v>
      </c>
    </row>
    <row r="28" spans="1:27" x14ac:dyDescent="0.25">
      <c r="A28" s="152" t="s">
        <v>62</v>
      </c>
      <c r="B28" s="18" t="b">
        <v>1</v>
      </c>
      <c r="C28" s="18" t="b">
        <v>1</v>
      </c>
      <c r="D28" s="18" t="b">
        <v>1</v>
      </c>
      <c r="E28" s="18" t="b">
        <v>1</v>
      </c>
      <c r="F28" s="18" t="b">
        <v>0</v>
      </c>
      <c r="G28" s="18" t="b">
        <v>1</v>
      </c>
      <c r="H28" s="18" t="b">
        <v>1</v>
      </c>
      <c r="I28" s="18" t="b">
        <v>1</v>
      </c>
      <c r="J28" s="18" t="b">
        <v>1</v>
      </c>
      <c r="K28" s="18" t="b">
        <v>1</v>
      </c>
      <c r="L28" s="18" t="b">
        <v>1</v>
      </c>
      <c r="M28" s="18" t="b">
        <v>1</v>
      </c>
      <c r="N28" s="18" t="b">
        <v>1</v>
      </c>
      <c r="O28" s="18" t="b">
        <v>1</v>
      </c>
      <c r="P28" s="18" t="b">
        <v>1</v>
      </c>
      <c r="Q28" s="18" t="b">
        <v>1</v>
      </c>
      <c r="R28" s="18" t="b">
        <v>1</v>
      </c>
      <c r="S28" s="18" t="b">
        <v>1</v>
      </c>
      <c r="T28" s="18" t="b">
        <v>1</v>
      </c>
      <c r="U28" s="18" t="b">
        <v>1</v>
      </c>
      <c r="V28" s="18" t="b">
        <v>1</v>
      </c>
      <c r="W28" s="18" t="b">
        <v>1</v>
      </c>
      <c r="X28" s="18" t="b">
        <v>1</v>
      </c>
      <c r="Y28" s="18" t="b">
        <v>1</v>
      </c>
      <c r="Z28" s="18" t="b">
        <v>1</v>
      </c>
      <c r="AA28" s="18" t="b">
        <v>1</v>
      </c>
    </row>
    <row r="29" spans="1:27" x14ac:dyDescent="0.25">
      <c r="A29" s="152" t="s">
        <v>63</v>
      </c>
      <c r="B29" s="18" t="b">
        <v>1</v>
      </c>
      <c r="C29" s="18" t="b">
        <v>1</v>
      </c>
      <c r="D29" s="18" t="b">
        <v>1</v>
      </c>
      <c r="E29" s="18" t="b">
        <v>1</v>
      </c>
      <c r="F29" s="18" t="b">
        <v>1</v>
      </c>
      <c r="G29" s="18" t="b">
        <v>1</v>
      </c>
      <c r="H29" s="18" t="b">
        <v>1</v>
      </c>
      <c r="I29" s="18" t="b">
        <v>1</v>
      </c>
      <c r="J29" s="18" t="b">
        <v>1</v>
      </c>
      <c r="K29" s="18" t="b">
        <v>1</v>
      </c>
      <c r="L29" s="18" t="b">
        <v>1</v>
      </c>
      <c r="M29" s="18" t="b">
        <v>1</v>
      </c>
      <c r="N29" s="18" t="b">
        <v>1</v>
      </c>
      <c r="O29" s="18" t="b">
        <v>1</v>
      </c>
      <c r="P29" s="18" t="b">
        <v>1</v>
      </c>
      <c r="Q29" s="18" t="b">
        <v>1</v>
      </c>
      <c r="R29" s="18" t="b">
        <v>1</v>
      </c>
      <c r="S29" s="18" t="b">
        <v>1</v>
      </c>
      <c r="T29" s="18" t="b">
        <v>1</v>
      </c>
      <c r="U29" s="18" t="b">
        <v>1</v>
      </c>
      <c r="V29" s="18" t="b">
        <v>1</v>
      </c>
      <c r="W29" s="18" t="b">
        <v>1</v>
      </c>
      <c r="X29" s="18" t="b">
        <v>1</v>
      </c>
      <c r="Y29" s="18" t="b">
        <v>1</v>
      </c>
      <c r="Z29" s="18" t="b">
        <v>1</v>
      </c>
      <c r="AA29" s="18" t="b">
        <v>1</v>
      </c>
    </row>
    <row r="30" spans="1:27" x14ac:dyDescent="0.25">
      <c r="A30" s="152" t="s">
        <v>64</v>
      </c>
      <c r="B30" s="18" t="b">
        <v>1</v>
      </c>
      <c r="C30" s="18" t="b">
        <v>1</v>
      </c>
      <c r="D30" s="18" t="b">
        <v>1</v>
      </c>
      <c r="E30" s="18" t="b">
        <v>1</v>
      </c>
      <c r="F30" s="18" t="b">
        <v>1</v>
      </c>
      <c r="G30" s="18" t="b">
        <v>1</v>
      </c>
      <c r="H30" s="18" t="b">
        <v>1</v>
      </c>
      <c r="I30" s="18" t="b">
        <v>1</v>
      </c>
      <c r="J30" s="18" t="b">
        <v>1</v>
      </c>
      <c r="K30" s="18" t="b">
        <v>1</v>
      </c>
      <c r="L30" s="18" t="b">
        <v>1</v>
      </c>
      <c r="M30" s="18" t="b">
        <v>1</v>
      </c>
      <c r="N30" s="18" t="b">
        <v>1</v>
      </c>
      <c r="O30" s="18" t="b">
        <v>1</v>
      </c>
      <c r="P30" s="18" t="b">
        <v>1</v>
      </c>
      <c r="Q30" s="18" t="b">
        <v>1</v>
      </c>
      <c r="R30" s="18" t="b">
        <v>1</v>
      </c>
      <c r="S30" s="18" t="b">
        <v>1</v>
      </c>
      <c r="T30" s="18" t="b">
        <v>1</v>
      </c>
      <c r="U30" s="18" t="b">
        <v>1</v>
      </c>
      <c r="V30" s="18" t="b">
        <v>1</v>
      </c>
      <c r="W30" s="18" t="b">
        <v>1</v>
      </c>
      <c r="X30" s="18" t="b">
        <v>1</v>
      </c>
      <c r="Y30" s="18" t="b">
        <v>1</v>
      </c>
      <c r="Z30" s="18" t="b">
        <v>0</v>
      </c>
      <c r="AA30" s="18" t="b">
        <v>1</v>
      </c>
    </row>
    <row r="31" spans="1:27" x14ac:dyDescent="0.25">
      <c r="A31" s="152" t="s">
        <v>65</v>
      </c>
      <c r="B31" s="18" t="b">
        <v>1</v>
      </c>
      <c r="C31" s="18" t="b">
        <v>1</v>
      </c>
      <c r="D31" s="18" t="b">
        <v>1</v>
      </c>
      <c r="E31" s="18" t="b">
        <v>1</v>
      </c>
      <c r="F31" s="18" t="b">
        <v>1</v>
      </c>
      <c r="G31" s="18" t="b">
        <v>1</v>
      </c>
      <c r="H31" s="18" t="b">
        <v>1</v>
      </c>
      <c r="I31" s="18" t="b">
        <v>1</v>
      </c>
      <c r="J31" s="18" t="b">
        <v>1</v>
      </c>
      <c r="K31" s="18" t="b">
        <v>1</v>
      </c>
      <c r="L31" s="18" t="b">
        <v>1</v>
      </c>
      <c r="M31" s="18" t="b">
        <v>1</v>
      </c>
      <c r="N31" s="18" t="b">
        <v>1</v>
      </c>
      <c r="O31" s="18" t="b">
        <v>1</v>
      </c>
      <c r="P31" s="18" t="b">
        <v>1</v>
      </c>
      <c r="Q31" s="18" t="b">
        <v>1</v>
      </c>
      <c r="R31" s="18" t="b">
        <v>1</v>
      </c>
      <c r="S31" s="18" t="b">
        <v>1</v>
      </c>
      <c r="T31" s="18" t="b">
        <v>1</v>
      </c>
      <c r="U31" s="18" t="b">
        <v>1</v>
      </c>
      <c r="V31" s="18" t="b">
        <v>1</v>
      </c>
      <c r="W31" s="18" t="b">
        <v>1</v>
      </c>
      <c r="X31" s="18" t="b">
        <v>1</v>
      </c>
      <c r="Y31" s="18" t="b">
        <v>1</v>
      </c>
      <c r="Z31" s="18" t="b">
        <v>1</v>
      </c>
      <c r="AA31" s="18" t="b">
        <v>1</v>
      </c>
    </row>
    <row r="32" spans="1:27" x14ac:dyDescent="0.25">
      <c r="A32" s="152" t="s">
        <v>66</v>
      </c>
      <c r="B32" s="18" t="b">
        <v>1</v>
      </c>
      <c r="C32" s="18" t="b">
        <v>1</v>
      </c>
      <c r="D32" s="18" t="b">
        <v>1</v>
      </c>
      <c r="E32" s="18" t="b">
        <v>1</v>
      </c>
      <c r="F32" s="18" t="b">
        <v>1</v>
      </c>
      <c r="G32" s="18" t="b">
        <v>1</v>
      </c>
      <c r="H32" s="18" t="b">
        <v>1</v>
      </c>
      <c r="I32" s="18" t="b">
        <v>1</v>
      </c>
      <c r="J32" s="18" t="b">
        <v>1</v>
      </c>
      <c r="K32" s="18" t="b">
        <v>1</v>
      </c>
      <c r="L32" s="18" t="b">
        <v>1</v>
      </c>
      <c r="M32" s="18" t="b">
        <v>1</v>
      </c>
      <c r="N32" s="18" t="b">
        <v>1</v>
      </c>
      <c r="O32" s="18" t="b">
        <v>1</v>
      </c>
      <c r="P32" s="18" t="b">
        <v>1</v>
      </c>
      <c r="Q32" s="18" t="b">
        <v>1</v>
      </c>
      <c r="R32" s="18" t="b">
        <v>1</v>
      </c>
      <c r="S32" s="18" t="b">
        <v>1</v>
      </c>
      <c r="T32" s="18" t="b">
        <v>1</v>
      </c>
      <c r="U32" s="18" t="b">
        <v>1</v>
      </c>
      <c r="V32" s="18" t="b">
        <v>1</v>
      </c>
      <c r="W32" s="18" t="b">
        <v>1</v>
      </c>
      <c r="X32" s="18" t="b">
        <v>1</v>
      </c>
      <c r="Y32" s="18" t="b">
        <v>1</v>
      </c>
      <c r="Z32" s="18" t="b">
        <v>1</v>
      </c>
      <c r="AA32" s="18" t="b">
        <v>1</v>
      </c>
    </row>
    <row r="33" spans="1:27" x14ac:dyDescent="0.25">
      <c r="A33" s="152" t="s">
        <v>67</v>
      </c>
      <c r="B33" s="18" t="b">
        <v>1</v>
      </c>
      <c r="C33" s="18" t="b">
        <v>1</v>
      </c>
      <c r="D33" s="18" t="b">
        <v>1</v>
      </c>
      <c r="E33" s="18" t="b">
        <v>1</v>
      </c>
      <c r="F33" s="18" t="b">
        <v>1</v>
      </c>
      <c r="G33" s="18" t="b">
        <v>1</v>
      </c>
      <c r="H33" s="18" t="b">
        <v>1</v>
      </c>
      <c r="I33" s="18" t="b">
        <v>1</v>
      </c>
      <c r="J33" s="18" t="b">
        <v>1</v>
      </c>
      <c r="K33" s="18" t="b">
        <v>1</v>
      </c>
      <c r="L33" s="18" t="b">
        <v>1</v>
      </c>
      <c r="M33" s="18" t="b">
        <v>1</v>
      </c>
      <c r="N33" s="18" t="b">
        <v>1</v>
      </c>
      <c r="O33" s="18" t="b">
        <v>1</v>
      </c>
      <c r="P33" s="18" t="b">
        <v>1</v>
      </c>
      <c r="Q33" s="18" t="b">
        <v>1</v>
      </c>
      <c r="R33" s="18" t="b">
        <v>1</v>
      </c>
      <c r="S33" s="18" t="b">
        <v>1</v>
      </c>
      <c r="T33" s="18" t="b">
        <v>1</v>
      </c>
      <c r="U33" s="18" t="b">
        <v>1</v>
      </c>
      <c r="V33" s="18" t="b">
        <v>1</v>
      </c>
      <c r="W33" s="18" t="b">
        <v>1</v>
      </c>
      <c r="X33" s="18" t="b">
        <v>1</v>
      </c>
      <c r="Y33" s="18" t="b">
        <v>1</v>
      </c>
      <c r="Z33" s="18" t="b">
        <v>1</v>
      </c>
      <c r="AA33" s="18" t="b">
        <v>1</v>
      </c>
    </row>
    <row r="34" spans="1:27" x14ac:dyDescent="0.25">
      <c r="A34" s="152" t="s">
        <v>68</v>
      </c>
      <c r="B34" s="18" t="b">
        <v>1</v>
      </c>
      <c r="C34" s="18" t="b">
        <v>1</v>
      </c>
      <c r="D34" s="18" t="b">
        <v>1</v>
      </c>
      <c r="E34" s="18" t="b">
        <v>1</v>
      </c>
      <c r="F34" s="18" t="b">
        <v>1</v>
      </c>
      <c r="G34" s="18" t="b">
        <v>1</v>
      </c>
      <c r="H34" s="18" t="b">
        <v>1</v>
      </c>
      <c r="I34" s="18" t="b">
        <v>1</v>
      </c>
      <c r="J34" s="18" t="b">
        <v>1</v>
      </c>
      <c r="K34" s="18" t="b">
        <v>1</v>
      </c>
      <c r="L34" s="18" t="b">
        <v>1</v>
      </c>
      <c r="M34" s="18" t="b">
        <v>1</v>
      </c>
      <c r="N34" s="18" t="b">
        <v>1</v>
      </c>
      <c r="O34" s="18" t="b">
        <v>1</v>
      </c>
      <c r="P34" s="18" t="b">
        <v>1</v>
      </c>
      <c r="Q34" s="18" t="b">
        <v>1</v>
      </c>
      <c r="R34" s="18" t="b">
        <v>1</v>
      </c>
      <c r="S34" s="18" t="b">
        <v>1</v>
      </c>
      <c r="T34" s="18" t="b">
        <v>1</v>
      </c>
      <c r="U34" s="18" t="b">
        <v>1</v>
      </c>
      <c r="V34" s="18" t="b">
        <v>1</v>
      </c>
      <c r="W34" s="18" t="b">
        <v>1</v>
      </c>
      <c r="X34" s="18" t="b">
        <v>1</v>
      </c>
      <c r="Y34" s="18" t="b">
        <v>1</v>
      </c>
      <c r="Z34" s="18" t="b">
        <v>1</v>
      </c>
      <c r="AA34" s="18" t="b">
        <v>1</v>
      </c>
    </row>
    <row r="35" spans="1:27" x14ac:dyDescent="0.25">
      <c r="A35" s="152" t="s">
        <v>69</v>
      </c>
      <c r="B35" s="18" t="b">
        <v>1</v>
      </c>
      <c r="C35" s="18" t="b">
        <v>1</v>
      </c>
      <c r="D35" s="18" t="b">
        <v>1</v>
      </c>
      <c r="E35" s="18" t="b">
        <v>1</v>
      </c>
      <c r="F35" s="18" t="b">
        <v>1</v>
      </c>
      <c r="G35" s="18" t="b">
        <v>1</v>
      </c>
      <c r="H35" s="18" t="b">
        <v>1</v>
      </c>
      <c r="I35" s="18" t="b">
        <v>1</v>
      </c>
      <c r="J35" s="18" t="b">
        <v>1</v>
      </c>
      <c r="K35" s="18" t="b">
        <v>1</v>
      </c>
      <c r="L35" s="18" t="b">
        <v>1</v>
      </c>
      <c r="M35" s="18" t="b">
        <v>1</v>
      </c>
      <c r="N35" s="18" t="b">
        <v>1</v>
      </c>
      <c r="O35" s="18" t="b">
        <v>1</v>
      </c>
      <c r="P35" s="18" t="b">
        <v>1</v>
      </c>
      <c r="Q35" s="18" t="b">
        <v>1</v>
      </c>
      <c r="R35" s="18" t="b">
        <v>1</v>
      </c>
      <c r="S35" s="18" t="b">
        <v>1</v>
      </c>
      <c r="T35" s="18" t="b">
        <v>1</v>
      </c>
      <c r="U35" s="18" t="b">
        <v>1</v>
      </c>
      <c r="V35" s="18" t="b">
        <v>1</v>
      </c>
      <c r="W35" s="18" t="b">
        <v>1</v>
      </c>
      <c r="X35" s="18" t="b">
        <v>1</v>
      </c>
      <c r="Y35" s="18" t="b">
        <v>1</v>
      </c>
      <c r="Z35" s="18" t="b">
        <v>1</v>
      </c>
      <c r="AA35" s="18" t="b">
        <v>1</v>
      </c>
    </row>
    <row r="36" spans="1:27" x14ac:dyDescent="0.25">
      <c r="A36" s="152" t="s">
        <v>70</v>
      </c>
      <c r="B36" s="18" t="b">
        <v>1</v>
      </c>
      <c r="C36" s="18" t="b">
        <v>1</v>
      </c>
      <c r="D36" s="18" t="b">
        <v>1</v>
      </c>
      <c r="E36" s="18" t="b">
        <v>1</v>
      </c>
      <c r="F36" s="18" t="b">
        <v>1</v>
      </c>
      <c r="G36" s="18" t="b">
        <v>1</v>
      </c>
      <c r="H36" s="18" t="b">
        <v>1</v>
      </c>
      <c r="I36" s="18" t="b">
        <v>1</v>
      </c>
      <c r="J36" s="18" t="b">
        <v>1</v>
      </c>
      <c r="K36" s="18" t="b">
        <v>1</v>
      </c>
      <c r="L36" s="18" t="b">
        <v>1</v>
      </c>
      <c r="M36" s="18" t="b">
        <v>1</v>
      </c>
      <c r="N36" s="18" t="b">
        <v>1</v>
      </c>
      <c r="O36" s="18" t="b">
        <v>1</v>
      </c>
      <c r="P36" s="18" t="b">
        <v>1</v>
      </c>
      <c r="Q36" s="18" t="b">
        <v>1</v>
      </c>
      <c r="R36" s="18" t="b">
        <v>1</v>
      </c>
      <c r="S36" s="18" t="b">
        <v>1</v>
      </c>
      <c r="T36" s="18" t="b">
        <v>1</v>
      </c>
      <c r="U36" s="18" t="b">
        <v>1</v>
      </c>
      <c r="V36" s="18" t="b">
        <v>1</v>
      </c>
      <c r="W36" s="18" t="b">
        <v>1</v>
      </c>
      <c r="X36" s="18" t="b">
        <v>1</v>
      </c>
      <c r="Y36" s="18" t="b">
        <v>1</v>
      </c>
      <c r="Z36" s="18" t="b">
        <v>1</v>
      </c>
      <c r="AA36" s="18" t="b">
        <v>1</v>
      </c>
    </row>
    <row r="37" spans="1:27" x14ac:dyDescent="0.25">
      <c r="A37" s="152" t="s">
        <v>71</v>
      </c>
      <c r="B37" s="18" t="b">
        <v>1</v>
      </c>
      <c r="C37" s="18" t="b">
        <v>1</v>
      </c>
      <c r="D37" s="18" t="b">
        <v>1</v>
      </c>
      <c r="E37" s="18" t="b">
        <v>1</v>
      </c>
      <c r="F37" s="18" t="b">
        <v>1</v>
      </c>
      <c r="G37" s="18" t="b">
        <v>1</v>
      </c>
      <c r="H37" s="18" t="b">
        <v>1</v>
      </c>
      <c r="I37" s="18" t="b">
        <v>1</v>
      </c>
      <c r="J37" s="18" t="b">
        <v>1</v>
      </c>
      <c r="K37" s="18" t="b">
        <v>1</v>
      </c>
      <c r="L37" s="18" t="b">
        <v>1</v>
      </c>
      <c r="M37" s="18" t="b">
        <v>1</v>
      </c>
      <c r="N37" s="18" t="b">
        <v>1</v>
      </c>
      <c r="O37" s="18" t="b">
        <v>1</v>
      </c>
      <c r="P37" s="18" t="b">
        <v>1</v>
      </c>
      <c r="Q37" s="18" t="b">
        <v>1</v>
      </c>
      <c r="R37" s="18" t="b">
        <v>1</v>
      </c>
      <c r="S37" s="18" t="b">
        <v>1</v>
      </c>
      <c r="T37" s="18" t="b">
        <v>1</v>
      </c>
      <c r="U37" s="18" t="b">
        <v>1</v>
      </c>
      <c r="V37" s="18" t="b">
        <v>1</v>
      </c>
      <c r="W37" s="18" t="b">
        <v>1</v>
      </c>
      <c r="X37" s="18" t="b">
        <v>1</v>
      </c>
      <c r="Y37" s="18" t="b">
        <v>1</v>
      </c>
      <c r="Z37" s="18" t="b">
        <v>1</v>
      </c>
      <c r="AA37" s="18" t="b">
        <v>1</v>
      </c>
    </row>
    <row r="38" spans="1:27" x14ac:dyDescent="0.25">
      <c r="A38" s="152" t="s">
        <v>72</v>
      </c>
      <c r="B38" s="18" t="b">
        <v>1</v>
      </c>
      <c r="C38" s="18" t="b">
        <v>1</v>
      </c>
      <c r="D38" s="18" t="b">
        <v>1</v>
      </c>
      <c r="E38" s="18" t="b">
        <v>1</v>
      </c>
      <c r="F38" s="18" t="b">
        <v>1</v>
      </c>
      <c r="G38" s="18" t="b">
        <v>1</v>
      </c>
      <c r="H38" s="18" t="b">
        <v>1</v>
      </c>
      <c r="I38" s="18" t="b">
        <v>1</v>
      </c>
      <c r="J38" s="18" t="b">
        <v>1</v>
      </c>
      <c r="K38" s="18" t="b">
        <v>1</v>
      </c>
      <c r="L38" s="18" t="b">
        <v>1</v>
      </c>
      <c r="M38" s="18" t="b">
        <v>1</v>
      </c>
      <c r="N38" s="18" t="b">
        <v>1</v>
      </c>
      <c r="O38" s="18" t="b">
        <v>1</v>
      </c>
      <c r="P38" s="18" t="b">
        <v>1</v>
      </c>
      <c r="Q38" s="18" t="b">
        <v>1</v>
      </c>
      <c r="R38" s="18" t="b">
        <v>1</v>
      </c>
      <c r="S38" s="18" t="b">
        <v>1</v>
      </c>
      <c r="T38" s="18" t="b">
        <v>1</v>
      </c>
      <c r="U38" s="18" t="b">
        <v>1</v>
      </c>
      <c r="V38" s="18" t="b">
        <v>1</v>
      </c>
      <c r="W38" s="18" t="b">
        <v>1</v>
      </c>
      <c r="X38" s="18" t="b">
        <v>1</v>
      </c>
      <c r="Y38" s="18" t="b">
        <v>1</v>
      </c>
      <c r="Z38" s="18" t="b">
        <v>1</v>
      </c>
      <c r="AA38" s="18" t="b">
        <v>1</v>
      </c>
    </row>
    <row r="39" spans="1:27" x14ac:dyDescent="0.25">
      <c r="A39" s="152" t="s">
        <v>73</v>
      </c>
      <c r="B39" s="18" t="b">
        <v>1</v>
      </c>
      <c r="C39" s="18" t="b">
        <v>1</v>
      </c>
      <c r="D39" s="18" t="b">
        <v>1</v>
      </c>
      <c r="E39" s="18" t="b">
        <v>1</v>
      </c>
      <c r="F39" s="18" t="b">
        <v>1</v>
      </c>
      <c r="G39" s="18" t="b">
        <v>1</v>
      </c>
      <c r="H39" s="18" t="b">
        <v>1</v>
      </c>
      <c r="I39" s="18" t="b">
        <v>1</v>
      </c>
      <c r="J39" s="18" t="b">
        <v>1</v>
      </c>
      <c r="K39" s="18" t="b">
        <v>1</v>
      </c>
      <c r="L39" s="18" t="b">
        <v>1</v>
      </c>
      <c r="M39" s="18" t="b">
        <v>1</v>
      </c>
      <c r="N39" s="18" t="b">
        <v>1</v>
      </c>
      <c r="O39" s="18" t="b">
        <v>1</v>
      </c>
      <c r="P39" s="18" t="b">
        <v>1</v>
      </c>
      <c r="Q39" s="18" t="b">
        <v>1</v>
      </c>
      <c r="R39" s="18" t="b">
        <v>1</v>
      </c>
      <c r="S39" s="18" t="b">
        <v>1</v>
      </c>
      <c r="T39" s="18" t="b">
        <v>1</v>
      </c>
      <c r="U39" s="18" t="b">
        <v>1</v>
      </c>
      <c r="V39" s="18" t="b">
        <v>1</v>
      </c>
      <c r="W39" s="18" t="b">
        <v>1</v>
      </c>
      <c r="X39" s="18" t="b">
        <v>1</v>
      </c>
      <c r="Y39" s="18" t="b">
        <v>1</v>
      </c>
      <c r="Z39" s="18" t="b">
        <v>1</v>
      </c>
      <c r="AA39" s="18" t="b">
        <v>1</v>
      </c>
    </row>
    <row r="40" spans="1:27" x14ac:dyDescent="0.25">
      <c r="A40" s="152" t="s">
        <v>74</v>
      </c>
      <c r="B40" s="18" t="b">
        <v>1</v>
      </c>
      <c r="C40" s="18" t="b">
        <v>1</v>
      </c>
      <c r="D40" s="18" t="b">
        <v>1</v>
      </c>
      <c r="E40" s="18" t="b">
        <v>1</v>
      </c>
      <c r="F40" s="18" t="b">
        <v>1</v>
      </c>
      <c r="G40" s="18" t="b">
        <v>1</v>
      </c>
      <c r="H40" s="18" t="b">
        <v>1</v>
      </c>
      <c r="I40" s="18" t="b">
        <v>1</v>
      </c>
      <c r="J40" s="18" t="b">
        <v>1</v>
      </c>
      <c r="K40" s="18" t="b">
        <v>1</v>
      </c>
      <c r="L40" s="18" t="b">
        <v>1</v>
      </c>
      <c r="M40" s="18" t="b">
        <v>1</v>
      </c>
      <c r="N40" s="18" t="b">
        <v>1</v>
      </c>
      <c r="O40" s="18" t="b">
        <v>1</v>
      </c>
      <c r="P40" s="18" t="b">
        <v>1</v>
      </c>
      <c r="Q40" s="18" t="b">
        <v>1</v>
      </c>
      <c r="R40" s="18" t="b">
        <v>1</v>
      </c>
      <c r="S40" s="18" t="b">
        <v>1</v>
      </c>
      <c r="T40" s="18" t="b">
        <v>1</v>
      </c>
      <c r="U40" s="18" t="b">
        <v>1</v>
      </c>
      <c r="V40" s="18" t="b">
        <v>1</v>
      </c>
      <c r="W40" s="18" t="b">
        <v>1</v>
      </c>
      <c r="X40" s="18" t="b">
        <v>1</v>
      </c>
      <c r="Y40" s="18" t="b">
        <v>1</v>
      </c>
      <c r="Z40" s="18" t="b">
        <v>0</v>
      </c>
      <c r="AA40" s="18" t="b">
        <v>1</v>
      </c>
    </row>
    <row r="41" spans="1:27" x14ac:dyDescent="0.25">
      <c r="A41" s="152" t="s">
        <v>75</v>
      </c>
      <c r="B41" s="18" t="b">
        <v>1</v>
      </c>
      <c r="C41" s="18" t="b">
        <v>1</v>
      </c>
      <c r="D41" s="18" t="b">
        <v>1</v>
      </c>
      <c r="E41" s="18" t="b">
        <v>1</v>
      </c>
      <c r="F41" s="18" t="b">
        <v>1</v>
      </c>
      <c r="G41" s="18" t="b">
        <v>1</v>
      </c>
      <c r="H41" s="18" t="b">
        <v>1</v>
      </c>
      <c r="I41" s="18" t="b">
        <v>1</v>
      </c>
      <c r="J41" s="18" t="b">
        <v>1</v>
      </c>
      <c r="K41" s="18" t="b">
        <v>1</v>
      </c>
      <c r="L41" s="18" t="b">
        <v>1</v>
      </c>
      <c r="M41" s="18" t="b">
        <v>1</v>
      </c>
      <c r="N41" s="18" t="b">
        <v>1</v>
      </c>
      <c r="O41" s="18" t="b">
        <v>1</v>
      </c>
      <c r="P41" s="18" t="b">
        <v>1</v>
      </c>
      <c r="Q41" s="18" t="b">
        <v>1</v>
      </c>
      <c r="R41" s="18" t="b">
        <v>1</v>
      </c>
      <c r="S41" s="18" t="b">
        <v>1</v>
      </c>
      <c r="T41" s="18" t="b">
        <v>1</v>
      </c>
      <c r="U41" s="18" t="b">
        <v>1</v>
      </c>
      <c r="V41" s="18" t="b">
        <v>1</v>
      </c>
      <c r="W41" s="18" t="b">
        <v>1</v>
      </c>
      <c r="X41" s="18" t="b">
        <v>1</v>
      </c>
      <c r="Y41" s="18" t="b">
        <v>1</v>
      </c>
      <c r="Z41" s="18" t="b">
        <v>1</v>
      </c>
      <c r="AA41" s="18" t="b">
        <v>1</v>
      </c>
    </row>
    <row r="42" spans="1:27" x14ac:dyDescent="0.25">
      <c r="A42" s="152" t="s">
        <v>76</v>
      </c>
      <c r="B42" s="18" t="b">
        <v>1</v>
      </c>
      <c r="C42" s="18" t="b">
        <v>1</v>
      </c>
      <c r="D42" s="18" t="b">
        <v>1</v>
      </c>
      <c r="E42" s="18" t="b">
        <v>1</v>
      </c>
      <c r="F42" s="18" t="b">
        <v>1</v>
      </c>
      <c r="G42" s="18" t="b">
        <v>1</v>
      </c>
      <c r="H42" s="18" t="b">
        <v>1</v>
      </c>
      <c r="I42" s="18" t="b">
        <v>1</v>
      </c>
      <c r="J42" s="18" t="b">
        <v>1</v>
      </c>
      <c r="K42" s="18" t="b">
        <v>1</v>
      </c>
      <c r="L42" s="18" t="b">
        <v>1</v>
      </c>
      <c r="M42" s="18" t="b">
        <v>1</v>
      </c>
      <c r="N42" s="18" t="b">
        <v>1</v>
      </c>
      <c r="O42" s="18" t="b">
        <v>1</v>
      </c>
      <c r="P42" s="18" t="b">
        <v>1</v>
      </c>
      <c r="Q42" s="18" t="b">
        <v>1</v>
      </c>
      <c r="R42" s="18" t="b">
        <v>1</v>
      </c>
      <c r="S42" s="18" t="b">
        <v>1</v>
      </c>
      <c r="T42" s="18" t="b">
        <v>1</v>
      </c>
      <c r="U42" s="18" t="b">
        <v>1</v>
      </c>
      <c r="V42" s="18" t="b">
        <v>1</v>
      </c>
      <c r="W42" s="18" t="b">
        <v>1</v>
      </c>
      <c r="X42" s="18" t="b">
        <v>1</v>
      </c>
      <c r="Y42" s="18" t="b">
        <v>1</v>
      </c>
      <c r="Z42" s="18" t="b">
        <v>1</v>
      </c>
      <c r="AA42" s="18" t="b">
        <v>1</v>
      </c>
    </row>
    <row r="43" spans="1:27" x14ac:dyDescent="0.25">
      <c r="A43" s="155" t="s">
        <v>77</v>
      </c>
      <c r="B43" s="18" t="b">
        <v>1</v>
      </c>
      <c r="C43" s="18" t="b">
        <v>1</v>
      </c>
      <c r="D43" s="18" t="b">
        <v>1</v>
      </c>
      <c r="E43" s="18" t="b">
        <v>1</v>
      </c>
      <c r="F43" s="18" t="b">
        <v>1</v>
      </c>
      <c r="G43" s="18" t="b">
        <v>1</v>
      </c>
      <c r="H43" s="18" t="b">
        <v>1</v>
      </c>
      <c r="I43" s="18" t="b">
        <v>1</v>
      </c>
      <c r="J43" s="18" t="b">
        <v>1</v>
      </c>
      <c r="K43" s="18" t="b">
        <v>1</v>
      </c>
      <c r="L43" s="18" t="b">
        <v>1</v>
      </c>
      <c r="M43" s="18" t="b">
        <v>1</v>
      </c>
      <c r="N43" s="18" t="b">
        <v>1</v>
      </c>
      <c r="O43" s="18" t="b">
        <v>1</v>
      </c>
      <c r="P43" s="18" t="b">
        <v>1</v>
      </c>
      <c r="Q43" s="18" t="b">
        <v>1</v>
      </c>
      <c r="R43" s="18" t="b">
        <v>1</v>
      </c>
      <c r="S43" s="18" t="b">
        <v>1</v>
      </c>
      <c r="T43" s="18" t="b">
        <v>1</v>
      </c>
      <c r="U43" s="18" t="b">
        <v>1</v>
      </c>
      <c r="V43" s="18" t="b">
        <v>1</v>
      </c>
      <c r="W43" s="18" t="b">
        <v>1</v>
      </c>
      <c r="X43" s="18" t="b">
        <v>1</v>
      </c>
      <c r="Y43" s="18" t="b">
        <v>1</v>
      </c>
      <c r="Z43" s="18" t="b">
        <v>1</v>
      </c>
      <c r="AA43" s="18" t="b">
        <v>1</v>
      </c>
    </row>
    <row r="44" spans="1:27" x14ac:dyDescent="0.25">
      <c r="A44" s="152" t="s">
        <v>78</v>
      </c>
      <c r="B44" s="18" t="b">
        <v>1</v>
      </c>
      <c r="C44" s="18" t="b">
        <v>1</v>
      </c>
      <c r="D44" s="18" t="b">
        <v>1</v>
      </c>
      <c r="E44" s="18" t="b">
        <v>0</v>
      </c>
      <c r="F44" s="18" t="b">
        <v>1</v>
      </c>
      <c r="G44" s="18" t="b">
        <v>1</v>
      </c>
      <c r="H44" s="18" t="b">
        <v>1</v>
      </c>
      <c r="I44" s="18" t="b">
        <v>1</v>
      </c>
      <c r="J44" s="18" t="b">
        <v>1</v>
      </c>
      <c r="K44" s="18" t="b">
        <v>1</v>
      </c>
      <c r="L44" s="18" t="b">
        <v>1</v>
      </c>
      <c r="M44" s="18" t="b">
        <v>1</v>
      </c>
      <c r="N44" s="18" t="b">
        <v>1</v>
      </c>
      <c r="O44" s="18" t="b">
        <v>1</v>
      </c>
      <c r="P44" s="18" t="b">
        <v>1</v>
      </c>
      <c r="Q44" s="18" t="b">
        <v>1</v>
      </c>
      <c r="R44" s="18" t="b">
        <v>1</v>
      </c>
      <c r="S44" s="18" t="b">
        <v>1</v>
      </c>
      <c r="T44" s="18" t="b">
        <v>1</v>
      </c>
      <c r="U44" s="18" t="b">
        <v>1</v>
      </c>
      <c r="V44" s="18" t="b">
        <v>1</v>
      </c>
      <c r="W44" s="18" t="b">
        <v>1</v>
      </c>
      <c r="X44" s="18" t="b">
        <v>1</v>
      </c>
      <c r="Y44" s="18" t="b">
        <v>1</v>
      </c>
      <c r="Z44" s="18" t="b">
        <v>1</v>
      </c>
      <c r="AA44" s="18" t="b">
        <v>1</v>
      </c>
    </row>
    <row r="45" spans="1:27" x14ac:dyDescent="0.25">
      <c r="A45" s="152" t="s">
        <v>79</v>
      </c>
      <c r="B45" s="18" t="b">
        <v>1</v>
      </c>
      <c r="C45" s="18" t="b">
        <v>1</v>
      </c>
      <c r="D45" s="18" t="b">
        <v>1</v>
      </c>
      <c r="E45" s="18" t="b">
        <v>1</v>
      </c>
      <c r="F45" s="18" t="b">
        <v>1</v>
      </c>
      <c r="G45" s="18" t="b">
        <v>1</v>
      </c>
      <c r="H45" s="18" t="b">
        <v>1</v>
      </c>
      <c r="I45" s="18" t="b">
        <v>1</v>
      </c>
      <c r="J45" s="18" t="b">
        <v>1</v>
      </c>
      <c r="K45" s="18" t="b">
        <v>1</v>
      </c>
      <c r="L45" s="18" t="b">
        <v>1</v>
      </c>
      <c r="M45" s="18" t="b">
        <v>1</v>
      </c>
      <c r="N45" s="18" t="b">
        <v>1</v>
      </c>
      <c r="O45" s="18" t="b">
        <v>1</v>
      </c>
      <c r="P45" s="18" t="b">
        <v>1</v>
      </c>
      <c r="Q45" s="18" t="b">
        <v>1</v>
      </c>
      <c r="R45" s="18" t="b">
        <v>1</v>
      </c>
      <c r="S45" s="18" t="b">
        <v>1</v>
      </c>
      <c r="T45" s="18" t="b">
        <v>1</v>
      </c>
      <c r="U45" s="18" t="b">
        <v>1</v>
      </c>
      <c r="V45" s="18" t="b">
        <v>1</v>
      </c>
      <c r="W45" s="18" t="b">
        <v>1</v>
      </c>
      <c r="X45" s="18" t="b">
        <v>1</v>
      </c>
      <c r="Y45" s="18" t="b">
        <v>1</v>
      </c>
      <c r="Z45" s="18" t="b">
        <v>1</v>
      </c>
      <c r="AA45" s="18" t="b">
        <v>1</v>
      </c>
    </row>
    <row r="46" spans="1:27" x14ac:dyDescent="0.25">
      <c r="A46" s="152" t="s">
        <v>80</v>
      </c>
      <c r="B46" s="18" t="b">
        <v>1</v>
      </c>
      <c r="C46" s="18" t="b">
        <v>0</v>
      </c>
      <c r="D46" s="18" t="b">
        <v>1</v>
      </c>
      <c r="E46" s="18" t="b">
        <v>1</v>
      </c>
      <c r="F46" s="18" t="b">
        <v>1</v>
      </c>
      <c r="G46" s="18" t="b">
        <v>1</v>
      </c>
      <c r="H46" s="18" t="b">
        <v>1</v>
      </c>
      <c r="I46" s="18" t="b">
        <v>1</v>
      </c>
      <c r="J46" s="18" t="b">
        <v>1</v>
      </c>
      <c r="K46" s="18" t="b">
        <v>1</v>
      </c>
      <c r="L46" s="18" t="b">
        <v>1</v>
      </c>
      <c r="M46" s="18" t="b">
        <v>1</v>
      </c>
      <c r="N46" s="18" t="b">
        <v>1</v>
      </c>
      <c r="O46" s="18" t="b">
        <v>1</v>
      </c>
      <c r="P46" s="18" t="b">
        <v>1</v>
      </c>
      <c r="Q46" s="18" t="b">
        <v>1</v>
      </c>
      <c r="R46" s="18" t="b">
        <v>1</v>
      </c>
      <c r="S46" s="18" t="b">
        <v>1</v>
      </c>
      <c r="T46" s="18" t="b">
        <v>1</v>
      </c>
      <c r="U46" s="18" t="b">
        <v>1</v>
      </c>
      <c r="V46" s="18" t="b">
        <v>1</v>
      </c>
      <c r="W46" s="18" t="b">
        <v>1</v>
      </c>
      <c r="X46" s="18" t="b">
        <v>1</v>
      </c>
      <c r="Y46" s="18" t="b">
        <v>1</v>
      </c>
      <c r="Z46" s="18" t="b">
        <v>0</v>
      </c>
      <c r="AA46" s="18" t="b">
        <v>0</v>
      </c>
    </row>
    <row r="47" spans="1:27" x14ac:dyDescent="0.25">
      <c r="A47" s="152" t="s">
        <v>81</v>
      </c>
      <c r="B47" s="18" t="b">
        <v>1</v>
      </c>
      <c r="C47" s="18" t="b">
        <v>1</v>
      </c>
      <c r="D47" s="18" t="b">
        <v>1</v>
      </c>
      <c r="E47" s="18" t="b">
        <v>1</v>
      </c>
      <c r="F47" s="18" t="b">
        <v>1</v>
      </c>
      <c r="G47" s="18" t="b">
        <v>1</v>
      </c>
      <c r="H47" s="18" t="b">
        <v>1</v>
      </c>
      <c r="I47" s="18" t="b">
        <v>1</v>
      </c>
      <c r="J47" s="18" t="b">
        <v>1</v>
      </c>
      <c r="K47" s="18" t="b">
        <v>1</v>
      </c>
      <c r="L47" s="18" t="b">
        <v>1</v>
      </c>
      <c r="M47" s="18" t="b">
        <v>1</v>
      </c>
      <c r="N47" s="18" t="b">
        <v>1</v>
      </c>
      <c r="O47" s="18" t="b">
        <v>1</v>
      </c>
      <c r="P47" s="18" t="b">
        <v>1</v>
      </c>
      <c r="Q47" s="18" t="b">
        <v>1</v>
      </c>
      <c r="R47" s="18" t="b">
        <v>1</v>
      </c>
      <c r="S47" s="18" t="b">
        <v>1</v>
      </c>
      <c r="T47" s="18" t="b">
        <v>1</v>
      </c>
      <c r="U47" s="18" t="b">
        <v>1</v>
      </c>
      <c r="V47" s="18" t="b">
        <v>1</v>
      </c>
      <c r="W47" s="18" t="b">
        <v>1</v>
      </c>
      <c r="X47" s="18" t="b">
        <v>1</v>
      </c>
      <c r="Y47" s="18" t="b">
        <v>1</v>
      </c>
      <c r="Z47" s="18" t="b">
        <v>1</v>
      </c>
      <c r="AA47" s="18" t="b">
        <v>1</v>
      </c>
    </row>
    <row r="48" spans="1:27" x14ac:dyDescent="0.25">
      <c r="A48" s="152" t="s">
        <v>82</v>
      </c>
      <c r="B48" s="18" t="b">
        <v>1</v>
      </c>
      <c r="C48" s="18" t="b">
        <v>1</v>
      </c>
      <c r="D48" s="18" t="b">
        <v>1</v>
      </c>
      <c r="E48" s="18" t="b">
        <v>1</v>
      </c>
      <c r="F48" s="18" t="b">
        <v>1</v>
      </c>
      <c r="G48" s="18" t="b">
        <v>1</v>
      </c>
      <c r="H48" s="18" t="b">
        <v>1</v>
      </c>
      <c r="I48" s="18" t="b">
        <v>1</v>
      </c>
      <c r="J48" s="18" t="b">
        <v>1</v>
      </c>
      <c r="K48" s="18" t="b">
        <v>1</v>
      </c>
      <c r="L48" s="18" t="b">
        <v>1</v>
      </c>
      <c r="M48" s="18" t="b">
        <v>1</v>
      </c>
      <c r="N48" s="18" t="b">
        <v>1</v>
      </c>
      <c r="O48" s="18" t="b">
        <v>1</v>
      </c>
      <c r="P48" s="18" t="b">
        <v>1</v>
      </c>
      <c r="Q48" s="18" t="b">
        <v>1</v>
      </c>
      <c r="R48" s="18" t="b">
        <v>1</v>
      </c>
      <c r="S48" s="18" t="b">
        <v>1</v>
      </c>
      <c r="T48" s="18" t="b">
        <v>1</v>
      </c>
      <c r="U48" s="18" t="b">
        <v>1</v>
      </c>
      <c r="V48" s="18" t="b">
        <v>1</v>
      </c>
      <c r="W48" s="18" t="b">
        <v>1</v>
      </c>
      <c r="X48" s="18" t="b">
        <v>1</v>
      </c>
      <c r="Y48" s="18" t="b">
        <v>1</v>
      </c>
      <c r="Z48" s="18" t="b">
        <v>1</v>
      </c>
      <c r="AA48" s="18" t="b">
        <v>1</v>
      </c>
    </row>
    <row r="49" spans="1:27" x14ac:dyDescent="0.25">
      <c r="A49" s="152" t="s">
        <v>83</v>
      </c>
      <c r="B49" s="18" t="b">
        <v>1</v>
      </c>
      <c r="C49" s="18" t="b">
        <v>1</v>
      </c>
      <c r="D49" s="18" t="b">
        <v>1</v>
      </c>
      <c r="E49" s="18" t="b">
        <v>1</v>
      </c>
      <c r="F49" s="18" t="b">
        <v>1</v>
      </c>
      <c r="G49" s="18" t="b">
        <v>1</v>
      </c>
      <c r="H49" s="18" t="b">
        <v>1</v>
      </c>
      <c r="I49" s="18" t="b">
        <v>1</v>
      </c>
      <c r="J49" s="18" t="b">
        <v>1</v>
      </c>
      <c r="K49" s="18" t="b">
        <v>1</v>
      </c>
      <c r="L49" s="18" t="b">
        <v>1</v>
      </c>
      <c r="M49" s="18" t="b">
        <v>1</v>
      </c>
      <c r="N49" s="18" t="b">
        <v>1</v>
      </c>
      <c r="O49" s="18" t="b">
        <v>1</v>
      </c>
      <c r="P49" s="18" t="b">
        <v>1</v>
      </c>
      <c r="Q49" s="18" t="b">
        <v>1</v>
      </c>
      <c r="R49" s="18" t="b">
        <v>1</v>
      </c>
      <c r="S49" s="18" t="b">
        <v>1</v>
      </c>
      <c r="T49" s="18" t="b">
        <v>1</v>
      </c>
      <c r="U49" s="18" t="b">
        <v>1</v>
      </c>
      <c r="V49" s="18" t="b">
        <v>1</v>
      </c>
      <c r="W49" s="18" t="b">
        <v>1</v>
      </c>
      <c r="X49" s="18" t="b">
        <v>1</v>
      </c>
      <c r="Y49" s="18" t="b">
        <v>1</v>
      </c>
      <c r="Z49" s="18" t="b">
        <v>1</v>
      </c>
      <c r="AA49" s="18" t="b">
        <v>1</v>
      </c>
    </row>
    <row r="50" spans="1:27" x14ac:dyDescent="0.25">
      <c r="A50" s="152" t="s">
        <v>84</v>
      </c>
      <c r="B50" s="18" t="b">
        <v>1</v>
      </c>
      <c r="C50" s="18" t="b">
        <v>1</v>
      </c>
      <c r="D50" s="18" t="b">
        <v>1</v>
      </c>
      <c r="E50" s="18" t="b">
        <v>1</v>
      </c>
      <c r="F50" s="18" t="b">
        <v>1</v>
      </c>
      <c r="G50" s="18" t="b">
        <v>0</v>
      </c>
      <c r="H50" s="18" t="b">
        <v>1</v>
      </c>
      <c r="I50" s="18" t="b">
        <v>1</v>
      </c>
      <c r="J50" s="18" t="b">
        <v>1</v>
      </c>
      <c r="K50" s="18" t="b">
        <v>1</v>
      </c>
      <c r="L50" s="18" t="b">
        <v>1</v>
      </c>
      <c r="M50" s="18" t="b">
        <v>1</v>
      </c>
      <c r="N50" s="18" t="b">
        <v>1</v>
      </c>
      <c r="O50" s="18" t="b">
        <v>1</v>
      </c>
      <c r="P50" s="18" t="b">
        <v>1</v>
      </c>
      <c r="Q50" s="18" t="b">
        <v>1</v>
      </c>
      <c r="R50" s="18" t="b">
        <v>1</v>
      </c>
      <c r="S50" s="18" t="b">
        <v>1</v>
      </c>
      <c r="T50" s="18" t="b">
        <v>1</v>
      </c>
      <c r="U50" s="18" t="b">
        <v>1</v>
      </c>
      <c r="V50" s="18" t="b">
        <v>1</v>
      </c>
      <c r="W50" s="18" t="b">
        <v>1</v>
      </c>
      <c r="X50" s="18" t="b">
        <v>1</v>
      </c>
      <c r="Y50" s="18" t="b">
        <v>1</v>
      </c>
      <c r="Z50" s="18" t="b">
        <v>1</v>
      </c>
      <c r="AA50" s="18" t="b">
        <v>1</v>
      </c>
    </row>
    <row r="51" spans="1:27" x14ac:dyDescent="0.25">
      <c r="A51" s="152" t="s">
        <v>85</v>
      </c>
      <c r="B51" s="18" t="b">
        <v>1</v>
      </c>
      <c r="C51" s="18" t="b">
        <v>1</v>
      </c>
      <c r="D51" s="18" t="b">
        <v>1</v>
      </c>
      <c r="E51" s="18" t="b">
        <v>1</v>
      </c>
      <c r="F51" s="18" t="b">
        <v>1</v>
      </c>
      <c r="G51" s="18" t="b">
        <v>1</v>
      </c>
      <c r="H51" s="18" t="b">
        <v>1</v>
      </c>
      <c r="I51" s="18" t="b">
        <v>0</v>
      </c>
      <c r="J51" s="18" t="b">
        <v>1</v>
      </c>
      <c r="K51" s="18" t="b">
        <v>1</v>
      </c>
      <c r="L51" s="18" t="b">
        <v>1</v>
      </c>
      <c r="M51" s="18" t="b">
        <v>1</v>
      </c>
      <c r="N51" s="18" t="b">
        <v>1</v>
      </c>
      <c r="O51" s="18" t="b">
        <v>1</v>
      </c>
      <c r="P51" s="18" t="b">
        <v>1</v>
      </c>
      <c r="Q51" s="18" t="b">
        <v>1</v>
      </c>
      <c r="R51" s="18" t="b">
        <v>1</v>
      </c>
      <c r="S51" s="18" t="b">
        <v>1</v>
      </c>
      <c r="T51" s="18" t="b">
        <v>1</v>
      </c>
      <c r="U51" s="18" t="b">
        <v>1</v>
      </c>
      <c r="V51" s="18" t="b">
        <v>1</v>
      </c>
      <c r="W51" s="18" t="b">
        <v>1</v>
      </c>
      <c r="X51" s="18" t="b">
        <v>1</v>
      </c>
      <c r="Y51" s="18" t="b">
        <v>1</v>
      </c>
      <c r="Z51" s="18" t="b">
        <v>1</v>
      </c>
      <c r="AA51" s="18" t="b">
        <v>1</v>
      </c>
    </row>
    <row r="52" spans="1:27" x14ac:dyDescent="0.25">
      <c r="A52" s="152" t="s">
        <v>86</v>
      </c>
      <c r="B52" s="18" t="b">
        <v>1</v>
      </c>
      <c r="C52" s="18" t="b">
        <v>1</v>
      </c>
      <c r="D52" s="18" t="b">
        <v>1</v>
      </c>
      <c r="E52" s="18" t="b">
        <v>1</v>
      </c>
      <c r="F52" s="18" t="b">
        <v>1</v>
      </c>
      <c r="G52" s="18" t="b">
        <v>1</v>
      </c>
      <c r="H52" s="18" t="b">
        <v>1</v>
      </c>
      <c r="I52" s="18" t="b">
        <v>1</v>
      </c>
      <c r="J52" s="18" t="b">
        <v>1</v>
      </c>
      <c r="K52" s="18" t="b">
        <v>1</v>
      </c>
      <c r="L52" s="18" t="b">
        <v>1</v>
      </c>
      <c r="M52" s="18" t="b">
        <v>1</v>
      </c>
      <c r="N52" s="18" t="b">
        <v>1</v>
      </c>
      <c r="O52" s="18" t="b">
        <v>1</v>
      </c>
      <c r="P52" s="18" t="b">
        <v>1</v>
      </c>
      <c r="Q52" s="18" t="b">
        <v>1</v>
      </c>
      <c r="R52" s="18" t="b">
        <v>1</v>
      </c>
      <c r="S52" s="18" t="b">
        <v>1</v>
      </c>
      <c r="T52" s="18" t="b">
        <v>1</v>
      </c>
      <c r="U52" s="18" t="b">
        <v>1</v>
      </c>
      <c r="V52" s="18" t="b">
        <v>1</v>
      </c>
      <c r="W52" s="18" t="b">
        <v>1</v>
      </c>
      <c r="X52" s="18" t="b">
        <v>1</v>
      </c>
      <c r="Y52" s="18" t="b">
        <v>1</v>
      </c>
      <c r="Z52" s="18" t="b">
        <v>1</v>
      </c>
      <c r="AA52" s="18" t="b">
        <v>1</v>
      </c>
    </row>
    <row r="53" spans="1:27" x14ac:dyDescent="0.25">
      <c r="A53" s="152" t="s">
        <v>87</v>
      </c>
      <c r="B53" s="18" t="b">
        <v>1</v>
      </c>
      <c r="C53" s="18" t="b">
        <v>1</v>
      </c>
      <c r="D53" s="18" t="b">
        <v>1</v>
      </c>
      <c r="E53" s="18" t="b">
        <v>1</v>
      </c>
      <c r="F53" s="18" t="b">
        <v>1</v>
      </c>
      <c r="G53" s="18" t="b">
        <v>1</v>
      </c>
      <c r="H53" s="18" t="b">
        <v>1</v>
      </c>
      <c r="I53" s="18" t="b">
        <v>1</v>
      </c>
      <c r="J53" s="18" t="b">
        <v>1</v>
      </c>
      <c r="K53" s="18" t="b">
        <v>1</v>
      </c>
      <c r="L53" s="18" t="b">
        <v>1</v>
      </c>
      <c r="M53" s="18" t="b">
        <v>1</v>
      </c>
      <c r="N53" s="18" t="b">
        <v>1</v>
      </c>
      <c r="O53" s="18" t="b">
        <v>1</v>
      </c>
      <c r="P53" s="18" t="b">
        <v>1</v>
      </c>
      <c r="Q53" s="18" t="b">
        <v>1</v>
      </c>
      <c r="R53" s="18" t="b">
        <v>1</v>
      </c>
      <c r="S53" s="18" t="b">
        <v>1</v>
      </c>
      <c r="T53" s="18" t="b">
        <v>1</v>
      </c>
      <c r="U53" s="18" t="b">
        <v>1</v>
      </c>
      <c r="V53" s="18" t="b">
        <v>1</v>
      </c>
      <c r="W53" s="18" t="b">
        <v>1</v>
      </c>
      <c r="X53" s="18" t="b">
        <v>1</v>
      </c>
      <c r="Y53" s="18" t="b">
        <v>1</v>
      </c>
      <c r="Z53" s="18" t="b">
        <v>1</v>
      </c>
      <c r="AA53" s="18" t="b">
        <v>1</v>
      </c>
    </row>
    <row r="54" spans="1:27" x14ac:dyDescent="0.25">
      <c r="A54" s="152" t="s">
        <v>88</v>
      </c>
      <c r="B54" s="18" t="b">
        <v>1</v>
      </c>
      <c r="C54" s="18" t="b">
        <v>1</v>
      </c>
      <c r="D54" s="18" t="b">
        <v>1</v>
      </c>
      <c r="E54" s="18" t="b">
        <v>1</v>
      </c>
      <c r="F54" s="18" t="b">
        <v>1</v>
      </c>
      <c r="G54" s="18" t="b">
        <v>1</v>
      </c>
      <c r="H54" s="18" t="b">
        <v>1</v>
      </c>
      <c r="I54" s="18" t="b">
        <v>1</v>
      </c>
      <c r="J54" s="18" t="b">
        <v>1</v>
      </c>
      <c r="K54" s="18" t="b">
        <v>1</v>
      </c>
      <c r="L54" s="18" t="b">
        <v>1</v>
      </c>
      <c r="M54" s="18" t="b">
        <v>1</v>
      </c>
      <c r="N54" s="18" t="b">
        <v>1</v>
      </c>
      <c r="O54" s="18" t="b">
        <v>1</v>
      </c>
      <c r="P54" s="18" t="b">
        <v>1</v>
      </c>
      <c r="Q54" s="18" t="b">
        <v>1</v>
      </c>
      <c r="R54" s="18" t="b">
        <v>1</v>
      </c>
      <c r="S54" s="18" t="b">
        <v>1</v>
      </c>
      <c r="T54" s="18" t="b">
        <v>1</v>
      </c>
      <c r="U54" s="18" t="b">
        <v>1</v>
      </c>
      <c r="V54" s="18" t="b">
        <v>1</v>
      </c>
      <c r="W54" s="18" t="b">
        <v>1</v>
      </c>
      <c r="X54" s="18" t="b">
        <v>1</v>
      </c>
      <c r="Y54" s="18" t="b">
        <v>1</v>
      </c>
      <c r="Z54" s="18" t="b">
        <v>1</v>
      </c>
      <c r="AA54" s="18" t="b">
        <v>1</v>
      </c>
    </row>
    <row r="55" spans="1:27" x14ac:dyDescent="0.25">
      <c r="A55" s="152" t="s">
        <v>89</v>
      </c>
      <c r="B55" s="18" t="b">
        <v>1</v>
      </c>
      <c r="C55" s="18" t="b">
        <v>1</v>
      </c>
      <c r="D55" s="18" t="b">
        <v>1</v>
      </c>
      <c r="E55" s="18" t="b">
        <v>1</v>
      </c>
      <c r="F55" s="18" t="b">
        <v>1</v>
      </c>
      <c r="G55" s="18" t="b">
        <v>1</v>
      </c>
      <c r="H55" s="18" t="b">
        <v>1</v>
      </c>
      <c r="I55" s="18" t="b">
        <v>1</v>
      </c>
      <c r="J55" s="18" t="b">
        <v>1</v>
      </c>
      <c r="K55" s="18" t="b">
        <v>1</v>
      </c>
      <c r="L55" s="18" t="b">
        <v>1</v>
      </c>
      <c r="M55" s="18" t="b">
        <v>1</v>
      </c>
      <c r="N55" s="18" t="b">
        <v>1</v>
      </c>
      <c r="O55" s="18" t="b">
        <v>1</v>
      </c>
      <c r="P55" s="18" t="b">
        <v>1</v>
      </c>
      <c r="Q55" s="18" t="b">
        <v>1</v>
      </c>
      <c r="R55" s="18" t="b">
        <v>1</v>
      </c>
      <c r="S55" s="18" t="b">
        <v>1</v>
      </c>
      <c r="T55" s="18" t="b">
        <v>1</v>
      </c>
      <c r="U55" s="18" t="b">
        <v>1</v>
      </c>
      <c r="V55" s="18" t="b">
        <v>1</v>
      </c>
      <c r="W55" s="18" t="b">
        <v>1</v>
      </c>
      <c r="X55" s="18" t="b">
        <v>1</v>
      </c>
      <c r="Y55" s="18" t="b">
        <v>1</v>
      </c>
      <c r="Z55" s="18" t="b">
        <v>1</v>
      </c>
      <c r="AA55" s="18" t="b">
        <v>1</v>
      </c>
    </row>
    <row r="56" spans="1:27" x14ac:dyDescent="0.25">
      <c r="A56" s="152" t="s">
        <v>90</v>
      </c>
      <c r="B56" s="18" t="b">
        <v>1</v>
      </c>
      <c r="C56" s="18" t="b">
        <v>1</v>
      </c>
      <c r="D56" s="18" t="b">
        <v>1</v>
      </c>
      <c r="E56" s="18" t="b">
        <v>1</v>
      </c>
      <c r="F56" s="18" t="b">
        <v>1</v>
      </c>
      <c r="G56" s="18" t="b">
        <v>1</v>
      </c>
      <c r="H56" s="18" t="b">
        <v>1</v>
      </c>
      <c r="I56" s="18" t="b">
        <v>1</v>
      </c>
      <c r="J56" s="18" t="b">
        <v>1</v>
      </c>
      <c r="K56" s="18" t="b">
        <v>1</v>
      </c>
      <c r="L56" s="18" t="b">
        <v>1</v>
      </c>
      <c r="M56" s="18" t="b">
        <v>1</v>
      </c>
      <c r="N56" s="18" t="b">
        <v>1</v>
      </c>
      <c r="O56" s="18" t="b">
        <v>1</v>
      </c>
      <c r="P56" s="18" t="b">
        <v>1</v>
      </c>
      <c r="Q56" s="18" t="b">
        <v>1</v>
      </c>
      <c r="R56" s="18" t="b">
        <v>1</v>
      </c>
      <c r="S56" s="18" t="b">
        <v>1</v>
      </c>
      <c r="T56" s="18" t="b">
        <v>1</v>
      </c>
      <c r="U56" s="18" t="b">
        <v>1</v>
      </c>
      <c r="V56" s="18" t="b">
        <v>1</v>
      </c>
      <c r="W56" s="18" t="b">
        <v>1</v>
      </c>
      <c r="X56" s="18" t="b">
        <v>1</v>
      </c>
      <c r="Y56" s="18" t="b">
        <v>1</v>
      </c>
      <c r="Z56" s="18" t="b">
        <v>1</v>
      </c>
      <c r="AA56" s="18" t="b">
        <v>1</v>
      </c>
    </row>
    <row r="57" spans="1:27" x14ac:dyDescent="0.25">
      <c r="A57" s="152" t="s">
        <v>91</v>
      </c>
      <c r="B57" s="18" t="b">
        <v>1</v>
      </c>
      <c r="C57" s="18" t="b">
        <v>1</v>
      </c>
      <c r="D57" s="18" t="b">
        <v>1</v>
      </c>
      <c r="E57" s="18" t="b">
        <v>1</v>
      </c>
      <c r="F57" s="18" t="b">
        <v>1</v>
      </c>
      <c r="G57" s="18" t="b">
        <v>1</v>
      </c>
      <c r="H57" s="18" t="b">
        <v>1</v>
      </c>
      <c r="I57" s="18" t="b">
        <v>1</v>
      </c>
      <c r="J57" s="18" t="b">
        <v>1</v>
      </c>
      <c r="K57" s="18" t="b">
        <v>1</v>
      </c>
      <c r="L57" s="18" t="b">
        <v>1</v>
      </c>
      <c r="M57" s="18" t="b">
        <v>1</v>
      </c>
      <c r="N57" s="18" t="b">
        <v>1</v>
      </c>
      <c r="O57" s="18" t="b">
        <v>1</v>
      </c>
      <c r="P57" s="18" t="b">
        <v>1</v>
      </c>
      <c r="Q57" s="18" t="b">
        <v>1</v>
      </c>
      <c r="R57" s="18" t="b">
        <v>1</v>
      </c>
      <c r="S57" s="18" t="b">
        <v>1</v>
      </c>
      <c r="T57" s="18" t="b">
        <v>1</v>
      </c>
      <c r="U57" s="18" t="b">
        <v>1</v>
      </c>
      <c r="V57" s="18" t="b">
        <v>1</v>
      </c>
      <c r="W57" s="18" t="b">
        <v>1</v>
      </c>
      <c r="X57" s="18" t="b">
        <v>1</v>
      </c>
      <c r="Y57" s="18" t="b">
        <v>1</v>
      </c>
      <c r="Z57" s="18" t="b">
        <v>1</v>
      </c>
      <c r="AA57" s="18" t="b">
        <v>1</v>
      </c>
    </row>
    <row r="58" spans="1:27" x14ac:dyDescent="0.25">
      <c r="A58" s="152" t="s">
        <v>92</v>
      </c>
      <c r="B58" s="18" t="b">
        <v>1</v>
      </c>
      <c r="C58" s="18" t="b">
        <v>1</v>
      </c>
      <c r="D58" s="18" t="b">
        <v>1</v>
      </c>
      <c r="E58" s="18" t="b">
        <v>1</v>
      </c>
      <c r="F58" s="18" t="b">
        <v>1</v>
      </c>
      <c r="G58" s="18" t="b">
        <v>1</v>
      </c>
      <c r="H58" s="18" t="b">
        <v>1</v>
      </c>
      <c r="I58" s="18" t="b">
        <v>1</v>
      </c>
      <c r="J58" s="18" t="b">
        <v>1</v>
      </c>
      <c r="K58" s="18" t="b">
        <v>1</v>
      </c>
      <c r="L58" s="18" t="b">
        <v>1</v>
      </c>
      <c r="M58" s="18" t="b">
        <v>1</v>
      </c>
      <c r="N58" s="18" t="b">
        <v>1</v>
      </c>
      <c r="O58" s="18" t="b">
        <v>1</v>
      </c>
      <c r="P58" s="18" t="b">
        <v>1</v>
      </c>
      <c r="Q58" s="18" t="b">
        <v>1</v>
      </c>
      <c r="R58" s="18" t="b">
        <v>1</v>
      </c>
      <c r="S58" s="18" t="b">
        <v>1</v>
      </c>
      <c r="T58" s="18" t="b">
        <v>1</v>
      </c>
      <c r="U58" s="18" t="b">
        <v>1</v>
      </c>
      <c r="V58" s="18" t="b">
        <v>1</v>
      </c>
      <c r="W58" s="18" t="b">
        <v>1</v>
      </c>
      <c r="X58" s="18" t="b">
        <v>1</v>
      </c>
      <c r="Y58" s="18" t="b">
        <v>1</v>
      </c>
      <c r="Z58" s="18" t="b">
        <v>1</v>
      </c>
      <c r="AA58" s="18" t="b">
        <v>1</v>
      </c>
    </row>
    <row r="59" spans="1:27" x14ac:dyDescent="0.25">
      <c r="A59" s="152" t="s">
        <v>93</v>
      </c>
      <c r="B59" s="18" t="b">
        <v>1</v>
      </c>
      <c r="C59" s="18" t="b">
        <v>1</v>
      </c>
      <c r="D59" s="18" t="b">
        <v>1</v>
      </c>
      <c r="E59" s="18" t="b">
        <v>1</v>
      </c>
      <c r="F59" s="18" t="b">
        <v>1</v>
      </c>
      <c r="G59" s="18" t="b">
        <v>1</v>
      </c>
      <c r="H59" s="18" t="b">
        <v>1</v>
      </c>
      <c r="I59" s="18" t="b">
        <v>1</v>
      </c>
      <c r="J59" s="18" t="b">
        <v>1</v>
      </c>
      <c r="K59" s="18" t="b">
        <v>1</v>
      </c>
      <c r="L59" s="18" t="b">
        <v>1</v>
      </c>
      <c r="M59" s="18" t="b">
        <v>1</v>
      </c>
      <c r="N59" s="18" t="b">
        <v>1</v>
      </c>
      <c r="O59" s="18" t="b">
        <v>1</v>
      </c>
      <c r="P59" s="18" t="b">
        <v>1</v>
      </c>
      <c r="Q59" s="18" t="b">
        <v>1</v>
      </c>
      <c r="R59" s="18" t="b">
        <v>1</v>
      </c>
      <c r="S59" s="18" t="b">
        <v>1</v>
      </c>
      <c r="T59" s="18" t="b">
        <v>1</v>
      </c>
      <c r="U59" s="18" t="b">
        <v>1</v>
      </c>
      <c r="V59" s="18" t="b">
        <v>1</v>
      </c>
      <c r="W59" s="18" t="b">
        <v>1</v>
      </c>
      <c r="X59" s="18" t="b">
        <v>1</v>
      </c>
      <c r="Y59" s="18" t="b">
        <v>1</v>
      </c>
      <c r="Z59" s="18" t="b">
        <v>1</v>
      </c>
      <c r="AA59" s="18" t="b">
        <v>1</v>
      </c>
    </row>
    <row r="60" spans="1:27" x14ac:dyDescent="0.25">
      <c r="A60" s="152" t="s">
        <v>94</v>
      </c>
      <c r="B60" s="18" t="b">
        <v>1</v>
      </c>
      <c r="C60" s="18" t="b">
        <v>1</v>
      </c>
      <c r="D60" s="18" t="b">
        <v>1</v>
      </c>
      <c r="E60" s="18" t="b">
        <v>1</v>
      </c>
      <c r="F60" s="18" t="b">
        <v>1</v>
      </c>
      <c r="G60" s="18" t="b">
        <v>1</v>
      </c>
      <c r="H60" s="18" t="b">
        <v>1</v>
      </c>
      <c r="I60" s="18" t="b">
        <v>1</v>
      </c>
      <c r="J60" s="18" t="b">
        <v>1</v>
      </c>
      <c r="K60" s="18" t="b">
        <v>1</v>
      </c>
      <c r="L60" s="18" t="b">
        <v>1</v>
      </c>
      <c r="M60" s="18" t="b">
        <v>1</v>
      </c>
      <c r="N60" s="18" t="b">
        <v>1</v>
      </c>
      <c r="O60" s="18" t="b">
        <v>1</v>
      </c>
      <c r="P60" s="18" t="b">
        <v>1</v>
      </c>
      <c r="Q60" s="18" t="b">
        <v>1</v>
      </c>
      <c r="R60" s="18" t="b">
        <v>1</v>
      </c>
      <c r="S60" s="18" t="b">
        <v>1</v>
      </c>
      <c r="T60" s="18" t="b">
        <v>1</v>
      </c>
      <c r="U60" s="18" t="b">
        <v>1</v>
      </c>
      <c r="V60" s="18" t="b">
        <v>1</v>
      </c>
      <c r="W60" s="18" t="b">
        <v>1</v>
      </c>
      <c r="X60" s="18" t="b">
        <v>1</v>
      </c>
      <c r="Y60" s="18" t="b">
        <v>1</v>
      </c>
      <c r="Z60" s="18" t="b">
        <v>1</v>
      </c>
      <c r="AA60" s="18" t="b">
        <v>1</v>
      </c>
    </row>
    <row r="61" spans="1:27" x14ac:dyDescent="0.25">
      <c r="A61" s="152" t="s">
        <v>95</v>
      </c>
      <c r="B61" s="18" t="b">
        <v>1</v>
      </c>
      <c r="C61" s="18" t="b">
        <v>1</v>
      </c>
      <c r="D61" s="18" t="b">
        <v>1</v>
      </c>
      <c r="E61" s="18" t="b">
        <v>1</v>
      </c>
      <c r="F61" s="18" t="b">
        <v>1</v>
      </c>
      <c r="G61" s="18" t="b">
        <v>1</v>
      </c>
      <c r="H61" s="18" t="b">
        <v>1</v>
      </c>
      <c r="I61" s="18" t="b">
        <v>1</v>
      </c>
      <c r="J61" s="18" t="b">
        <v>1</v>
      </c>
      <c r="K61" s="18" t="b">
        <v>1</v>
      </c>
      <c r="L61" s="18" t="b">
        <v>1</v>
      </c>
      <c r="M61" s="18" t="b">
        <v>1</v>
      </c>
      <c r="N61" s="18" t="b">
        <v>1</v>
      </c>
      <c r="O61" s="18" t="b">
        <v>1</v>
      </c>
      <c r="P61" s="18" t="b">
        <v>1</v>
      </c>
      <c r="Q61" s="18" t="b">
        <v>1</v>
      </c>
      <c r="R61" s="18" t="b">
        <v>1</v>
      </c>
      <c r="S61" s="18" t="b">
        <v>1</v>
      </c>
      <c r="T61" s="18" t="b">
        <v>1</v>
      </c>
      <c r="U61" s="18" t="b">
        <v>1</v>
      </c>
      <c r="V61" s="18" t="b">
        <v>1</v>
      </c>
      <c r="W61" s="18" t="b">
        <v>1</v>
      </c>
      <c r="X61" s="18" t="b">
        <v>1</v>
      </c>
      <c r="Y61" s="18" t="b">
        <v>1</v>
      </c>
      <c r="Z61" s="18" t="b">
        <v>1</v>
      </c>
      <c r="AA61" s="18" t="b">
        <v>1</v>
      </c>
    </row>
    <row r="62" spans="1:27" x14ac:dyDescent="0.25">
      <c r="A62" s="152" t="s">
        <v>96</v>
      </c>
      <c r="B62" s="18" t="b">
        <v>1</v>
      </c>
      <c r="C62" s="18" t="b">
        <v>1</v>
      </c>
      <c r="D62" s="18" t="b">
        <v>1</v>
      </c>
      <c r="E62" s="18" t="b">
        <v>1</v>
      </c>
      <c r="F62" s="18" t="b">
        <v>1</v>
      </c>
      <c r="G62" s="18" t="b">
        <v>1</v>
      </c>
      <c r="H62" s="18" t="b">
        <v>1</v>
      </c>
      <c r="I62" s="18" t="b">
        <v>1</v>
      </c>
      <c r="J62" s="18" t="b">
        <v>1</v>
      </c>
      <c r="K62" s="18" t="b">
        <v>1</v>
      </c>
      <c r="L62" s="18" t="b">
        <v>1</v>
      </c>
      <c r="M62" s="18" t="b">
        <v>1</v>
      </c>
      <c r="N62" s="18" t="b">
        <v>1</v>
      </c>
      <c r="O62" s="18" t="b">
        <v>1</v>
      </c>
      <c r="P62" s="18" t="b">
        <v>1</v>
      </c>
      <c r="Q62" s="18" t="b">
        <v>1</v>
      </c>
      <c r="R62" s="18" t="b">
        <v>1</v>
      </c>
      <c r="S62" s="18" t="b">
        <v>1</v>
      </c>
      <c r="T62" s="18" t="b">
        <v>1</v>
      </c>
      <c r="U62" s="18" t="b">
        <v>1</v>
      </c>
      <c r="V62" s="18" t="b">
        <v>1</v>
      </c>
      <c r="W62" s="18" t="b">
        <v>1</v>
      </c>
      <c r="X62" s="18" t="b">
        <v>1</v>
      </c>
      <c r="Y62" s="18" t="b">
        <v>1</v>
      </c>
      <c r="Z62" s="18" t="b">
        <v>1</v>
      </c>
      <c r="AA62" s="18" t="b">
        <v>1</v>
      </c>
    </row>
    <row r="63" spans="1:27" x14ac:dyDescent="0.25">
      <c r="A63" s="152" t="s">
        <v>97</v>
      </c>
      <c r="B63" s="18" t="b">
        <v>1</v>
      </c>
      <c r="C63" s="18" t="b">
        <v>1</v>
      </c>
      <c r="D63" s="18" t="b">
        <v>1</v>
      </c>
      <c r="E63" s="18" t="b">
        <v>1</v>
      </c>
      <c r="F63" s="18" t="b">
        <v>1</v>
      </c>
      <c r="G63" s="18" t="b">
        <v>1</v>
      </c>
      <c r="H63" s="18" t="b">
        <v>1</v>
      </c>
      <c r="I63" s="18" t="b">
        <v>1</v>
      </c>
      <c r="J63" s="18" t="b">
        <v>1</v>
      </c>
      <c r="K63" s="18" t="b">
        <v>1</v>
      </c>
      <c r="L63" s="18" t="b">
        <v>1</v>
      </c>
      <c r="M63" s="18" t="b">
        <v>1</v>
      </c>
      <c r="N63" s="18" t="b">
        <v>1</v>
      </c>
      <c r="O63" s="18" t="b">
        <v>1</v>
      </c>
      <c r="P63" s="18" t="b">
        <v>1</v>
      </c>
      <c r="Q63" s="18" t="b">
        <v>1</v>
      </c>
      <c r="R63" s="18" t="b">
        <v>1</v>
      </c>
      <c r="S63" s="18" t="b">
        <v>1</v>
      </c>
      <c r="T63" s="18" t="b">
        <v>1</v>
      </c>
      <c r="U63" s="18" t="b">
        <v>1</v>
      </c>
      <c r="V63" s="18" t="b">
        <v>1</v>
      </c>
      <c r="W63" s="18" t="b">
        <v>1</v>
      </c>
      <c r="X63" s="18" t="b">
        <v>1</v>
      </c>
      <c r="Y63" s="18" t="b">
        <v>1</v>
      </c>
      <c r="Z63" s="18" t="b">
        <v>1</v>
      </c>
      <c r="AA63" s="18" t="b">
        <v>1</v>
      </c>
    </row>
    <row r="64" spans="1:27" x14ac:dyDescent="0.25">
      <c r="A64" s="152" t="s">
        <v>98</v>
      </c>
      <c r="B64" s="18" t="b">
        <v>1</v>
      </c>
      <c r="C64" s="18" t="b">
        <v>1</v>
      </c>
      <c r="D64" s="18" t="b">
        <v>1</v>
      </c>
      <c r="E64" s="18" t="b">
        <v>1</v>
      </c>
      <c r="F64" s="18" t="b">
        <v>1</v>
      </c>
      <c r="G64" s="18" t="b">
        <v>1</v>
      </c>
      <c r="H64" s="18" t="b">
        <v>1</v>
      </c>
      <c r="I64" s="18" t="b">
        <v>1</v>
      </c>
      <c r="J64" s="18" t="b">
        <v>1</v>
      </c>
      <c r="K64" s="18" t="b">
        <v>1</v>
      </c>
      <c r="L64" s="18" t="b">
        <v>1</v>
      </c>
      <c r="M64" s="18" t="b">
        <v>1</v>
      </c>
      <c r="N64" s="18" t="b">
        <v>1</v>
      </c>
      <c r="O64" s="18" t="b">
        <v>1</v>
      </c>
      <c r="P64" s="18" t="b">
        <v>1</v>
      </c>
      <c r="Q64" s="18" t="b">
        <v>1</v>
      </c>
      <c r="R64" s="18" t="b">
        <v>1</v>
      </c>
      <c r="S64" s="18" t="b">
        <v>1</v>
      </c>
      <c r="T64" s="18" t="b">
        <v>1</v>
      </c>
      <c r="U64" s="18" t="b">
        <v>1</v>
      </c>
      <c r="V64" s="18" t="b">
        <v>1</v>
      </c>
      <c r="W64" s="18" t="b">
        <v>1</v>
      </c>
      <c r="X64" s="18" t="b">
        <v>1</v>
      </c>
      <c r="Y64" s="18" t="b">
        <v>1</v>
      </c>
      <c r="Z64" s="18" t="b">
        <v>1</v>
      </c>
      <c r="AA64" s="18" t="b">
        <v>1</v>
      </c>
    </row>
    <row r="65" spans="1:27" x14ac:dyDescent="0.25">
      <c r="A65" s="152" t="s">
        <v>99</v>
      </c>
      <c r="B65" s="18" t="b">
        <v>1</v>
      </c>
      <c r="C65" s="18" t="b">
        <v>1</v>
      </c>
      <c r="D65" s="18" t="b">
        <v>1</v>
      </c>
      <c r="E65" s="18" t="b">
        <v>1</v>
      </c>
      <c r="F65" s="18" t="b">
        <v>1</v>
      </c>
      <c r="G65" s="18" t="b">
        <v>1</v>
      </c>
      <c r="H65" s="18" t="b">
        <v>1</v>
      </c>
      <c r="I65" s="18" t="b">
        <v>1</v>
      </c>
      <c r="J65" s="18" t="b">
        <v>1</v>
      </c>
      <c r="K65" s="18" t="b">
        <v>1</v>
      </c>
      <c r="L65" s="18" t="b">
        <v>1</v>
      </c>
      <c r="M65" s="18" t="b">
        <v>1</v>
      </c>
      <c r="N65" s="18" t="b">
        <v>1</v>
      </c>
      <c r="O65" s="18" t="b">
        <v>1</v>
      </c>
      <c r="P65" s="18" t="b">
        <v>1</v>
      </c>
      <c r="Q65" s="18" t="b">
        <v>1</v>
      </c>
      <c r="R65" s="18" t="b">
        <v>1</v>
      </c>
      <c r="S65" s="18" t="b">
        <v>1</v>
      </c>
      <c r="T65" s="18" t="b">
        <v>1</v>
      </c>
      <c r="U65" s="18" t="b">
        <v>1</v>
      </c>
      <c r="V65" s="18" t="b">
        <v>1</v>
      </c>
      <c r="W65" s="18" t="b">
        <v>1</v>
      </c>
      <c r="X65" s="18" t="b">
        <v>1</v>
      </c>
      <c r="Y65" s="18" t="b">
        <v>1</v>
      </c>
      <c r="Z65" s="18" t="b">
        <v>1</v>
      </c>
      <c r="AA65" s="18" t="b">
        <v>1</v>
      </c>
    </row>
    <row r="66" spans="1:27" x14ac:dyDescent="0.25">
      <c r="A66" s="152" t="s">
        <v>100</v>
      </c>
      <c r="B66" s="18" t="b">
        <v>1</v>
      </c>
      <c r="C66" s="18" t="b">
        <v>1</v>
      </c>
      <c r="D66" s="18" t="b">
        <v>1</v>
      </c>
      <c r="E66" s="18" t="b">
        <v>1</v>
      </c>
      <c r="F66" s="18" t="b">
        <v>1</v>
      </c>
      <c r="G66" s="18" t="b">
        <v>1</v>
      </c>
      <c r="H66" s="18" t="b">
        <v>1</v>
      </c>
      <c r="I66" s="18" t="b">
        <v>1</v>
      </c>
      <c r="J66" s="18" t="b">
        <v>1</v>
      </c>
      <c r="K66" s="18" t="b">
        <v>1</v>
      </c>
      <c r="L66" s="18" t="b">
        <v>1</v>
      </c>
      <c r="M66" s="18" t="b">
        <v>1</v>
      </c>
      <c r="N66" s="18" t="b">
        <v>1</v>
      </c>
      <c r="O66" s="18" t="b">
        <v>1</v>
      </c>
      <c r="P66" s="18" t="b">
        <v>1</v>
      </c>
      <c r="Q66" s="18" t="b">
        <v>1</v>
      </c>
      <c r="R66" s="18" t="b">
        <v>1</v>
      </c>
      <c r="S66" s="18" t="b">
        <v>1</v>
      </c>
      <c r="T66" s="18" t="b">
        <v>1</v>
      </c>
      <c r="U66" s="18" t="b">
        <v>1</v>
      </c>
      <c r="V66" s="18" t="b">
        <v>1</v>
      </c>
      <c r="W66" s="18" t="b">
        <v>1</v>
      </c>
      <c r="X66" s="18" t="b">
        <v>1</v>
      </c>
      <c r="Y66" s="18" t="b">
        <v>1</v>
      </c>
      <c r="Z66" s="18" t="b">
        <v>1</v>
      </c>
      <c r="AA66" s="18" t="b">
        <v>1</v>
      </c>
    </row>
    <row r="67" spans="1:27" x14ac:dyDescent="0.25">
      <c r="A67" s="152" t="s">
        <v>101</v>
      </c>
      <c r="B67" s="18" t="b">
        <v>1</v>
      </c>
      <c r="C67" s="18" t="b">
        <v>1</v>
      </c>
      <c r="D67" s="18" t="b">
        <v>1</v>
      </c>
      <c r="E67" s="18" t="b">
        <v>1</v>
      </c>
      <c r="F67" s="18" t="b">
        <v>1</v>
      </c>
      <c r="G67" s="18" t="b">
        <v>1</v>
      </c>
      <c r="H67" s="18" t="b">
        <v>1</v>
      </c>
      <c r="I67" s="18" t="b">
        <v>1</v>
      </c>
      <c r="J67" s="18" t="b">
        <v>1</v>
      </c>
      <c r="K67" s="18" t="b">
        <v>1</v>
      </c>
      <c r="L67" s="18" t="b">
        <v>1</v>
      </c>
      <c r="M67" s="18" t="b">
        <v>1</v>
      </c>
      <c r="N67" s="18" t="b">
        <v>1</v>
      </c>
      <c r="O67" s="18" t="b">
        <v>1</v>
      </c>
      <c r="P67" s="18" t="b">
        <v>1</v>
      </c>
      <c r="Q67" s="18" t="b">
        <v>1</v>
      </c>
      <c r="R67" s="18" t="b">
        <v>1</v>
      </c>
      <c r="S67" s="18" t="b">
        <v>1</v>
      </c>
      <c r="T67" s="18" t="b">
        <v>1</v>
      </c>
      <c r="U67" s="18" t="b">
        <v>1</v>
      </c>
      <c r="V67" s="18" t="b">
        <v>1</v>
      </c>
      <c r="W67" s="18" t="b">
        <v>1</v>
      </c>
      <c r="X67" s="18" t="b">
        <v>1</v>
      </c>
      <c r="Y67" s="18" t="b">
        <v>1</v>
      </c>
      <c r="Z67" s="18" t="b">
        <v>1</v>
      </c>
      <c r="AA67" s="18" t="b">
        <v>1</v>
      </c>
    </row>
    <row r="68" spans="1:27" x14ac:dyDescent="0.25">
      <c r="A68" s="152" t="s">
        <v>102</v>
      </c>
      <c r="B68" s="18" t="b">
        <v>1</v>
      </c>
      <c r="C68" s="18" t="b">
        <v>1</v>
      </c>
      <c r="D68" s="18" t="b">
        <v>1</v>
      </c>
      <c r="E68" s="18" t="b">
        <v>1</v>
      </c>
      <c r="F68" s="18" t="b">
        <v>1</v>
      </c>
      <c r="G68" s="18" t="b">
        <v>1</v>
      </c>
      <c r="H68" s="18" t="b">
        <v>1</v>
      </c>
      <c r="I68" s="18" t="b">
        <v>1</v>
      </c>
      <c r="J68" s="18" t="b">
        <v>1</v>
      </c>
      <c r="K68" s="18" t="b">
        <v>1</v>
      </c>
      <c r="L68" s="18" t="b">
        <v>1</v>
      </c>
      <c r="M68" s="18" t="b">
        <v>1</v>
      </c>
      <c r="N68" s="18" t="b">
        <v>1</v>
      </c>
      <c r="O68" s="18" t="b">
        <v>1</v>
      </c>
      <c r="P68" s="18" t="b">
        <v>1</v>
      </c>
      <c r="Q68" s="18" t="b">
        <v>1</v>
      </c>
      <c r="R68" s="18" t="b">
        <v>1</v>
      </c>
      <c r="S68" s="18" t="b">
        <v>1</v>
      </c>
      <c r="T68" s="18" t="b">
        <v>1</v>
      </c>
      <c r="U68" s="18" t="b">
        <v>1</v>
      </c>
      <c r="V68" s="18" t="b">
        <v>1</v>
      </c>
      <c r="W68" s="18" t="b">
        <v>1</v>
      </c>
      <c r="X68" s="18" t="b">
        <v>1</v>
      </c>
      <c r="Y68" s="18" t="b">
        <v>1</v>
      </c>
      <c r="Z68" s="18" t="b">
        <v>1</v>
      </c>
      <c r="AA68" s="18" t="b">
        <v>1</v>
      </c>
    </row>
    <row r="69" spans="1:27" x14ac:dyDescent="0.25">
      <c r="A69" s="152" t="s">
        <v>103</v>
      </c>
      <c r="B69" s="18" t="b">
        <v>1</v>
      </c>
      <c r="C69" s="18" t="b">
        <v>1</v>
      </c>
      <c r="D69" s="18" t="b">
        <v>1</v>
      </c>
      <c r="E69" s="18" t="b">
        <v>1</v>
      </c>
      <c r="F69" s="18" t="b">
        <v>1</v>
      </c>
      <c r="G69" s="18" t="b">
        <v>1</v>
      </c>
      <c r="H69" s="18" t="b">
        <v>1</v>
      </c>
      <c r="I69" s="18" t="b">
        <v>1</v>
      </c>
      <c r="J69" s="18" t="b">
        <v>1</v>
      </c>
      <c r="K69" s="18" t="b">
        <v>1</v>
      </c>
      <c r="L69" s="18" t="b">
        <v>1</v>
      </c>
      <c r="M69" s="18" t="b">
        <v>1</v>
      </c>
      <c r="N69" s="18" t="b">
        <v>1</v>
      </c>
      <c r="O69" s="18" t="b">
        <v>1</v>
      </c>
      <c r="P69" s="18" t="b">
        <v>1</v>
      </c>
      <c r="Q69" s="18" t="b">
        <v>1</v>
      </c>
      <c r="R69" s="18" t="b">
        <v>1</v>
      </c>
      <c r="S69" s="18" t="b">
        <v>1</v>
      </c>
      <c r="T69" s="18" t="b">
        <v>1</v>
      </c>
      <c r="U69" s="18" t="b">
        <v>1</v>
      </c>
      <c r="V69" s="18" t="b">
        <v>1</v>
      </c>
      <c r="W69" s="18" t="b">
        <v>1</v>
      </c>
      <c r="X69" s="18" t="b">
        <v>1</v>
      </c>
      <c r="Y69" s="18" t="b">
        <v>1</v>
      </c>
      <c r="Z69" s="18" t="b">
        <v>1</v>
      </c>
      <c r="AA69" s="18" t="b">
        <v>1</v>
      </c>
    </row>
    <row r="70" spans="1:27" x14ac:dyDescent="0.25">
      <c r="A70" s="152" t="s">
        <v>104</v>
      </c>
      <c r="B70" s="18" t="b">
        <v>1</v>
      </c>
      <c r="C70" s="18" t="b">
        <v>1</v>
      </c>
      <c r="D70" s="18" t="b">
        <v>1</v>
      </c>
      <c r="E70" s="18" t="b">
        <v>1</v>
      </c>
      <c r="F70" s="18" t="b">
        <v>1</v>
      </c>
      <c r="G70" s="18" t="b">
        <v>1</v>
      </c>
      <c r="H70" s="18" t="b">
        <v>1</v>
      </c>
      <c r="I70" s="18" t="b">
        <v>1</v>
      </c>
      <c r="J70" s="18" t="b">
        <v>1</v>
      </c>
      <c r="K70" s="18" t="b">
        <v>1</v>
      </c>
      <c r="L70" s="18" t="b">
        <v>1</v>
      </c>
      <c r="M70" s="18" t="b">
        <v>1</v>
      </c>
      <c r="N70" s="18" t="b">
        <v>1</v>
      </c>
      <c r="O70" s="18" t="b">
        <v>1</v>
      </c>
      <c r="P70" s="18" t="b">
        <v>1</v>
      </c>
      <c r="Q70" s="18" t="b">
        <v>1</v>
      </c>
      <c r="R70" s="18" t="b">
        <v>1</v>
      </c>
      <c r="S70" s="18" t="b">
        <v>1</v>
      </c>
      <c r="T70" s="18" t="b">
        <v>1</v>
      </c>
      <c r="U70" s="18" t="b">
        <v>1</v>
      </c>
      <c r="V70" s="18" t="b">
        <v>1</v>
      </c>
      <c r="W70" s="18" t="b">
        <v>1</v>
      </c>
      <c r="X70" s="18" t="b">
        <v>1</v>
      </c>
      <c r="Y70" s="18" t="b">
        <v>1</v>
      </c>
      <c r="Z70" s="18" t="b">
        <v>1</v>
      </c>
      <c r="AA70" s="18" t="b">
        <v>1</v>
      </c>
    </row>
    <row r="71" spans="1:27" x14ac:dyDescent="0.25">
      <c r="A71" s="152" t="s">
        <v>105</v>
      </c>
      <c r="B71" s="18" t="b">
        <v>1</v>
      </c>
      <c r="C71" s="18" t="b">
        <v>1</v>
      </c>
      <c r="D71" s="18" t="b">
        <v>1</v>
      </c>
      <c r="E71" s="18" t="b">
        <v>1</v>
      </c>
      <c r="F71" s="18" t="b">
        <v>1</v>
      </c>
      <c r="G71" s="18" t="b">
        <v>1</v>
      </c>
      <c r="H71" s="18" t="b">
        <v>1</v>
      </c>
      <c r="I71" s="18" t="b">
        <v>1</v>
      </c>
      <c r="J71" s="18" t="b">
        <v>1</v>
      </c>
      <c r="K71" s="18" t="b">
        <v>1</v>
      </c>
      <c r="L71" s="18" t="b">
        <v>1</v>
      </c>
      <c r="M71" s="18" t="b">
        <v>1</v>
      </c>
      <c r="N71" s="18" t="b">
        <v>1</v>
      </c>
      <c r="O71" s="18" t="b">
        <v>1</v>
      </c>
      <c r="P71" s="18" t="b">
        <v>1</v>
      </c>
      <c r="Q71" s="18" t="b">
        <v>1</v>
      </c>
      <c r="R71" s="18" t="b">
        <v>1</v>
      </c>
      <c r="S71" s="18" t="b">
        <v>1</v>
      </c>
      <c r="T71" s="18" t="b">
        <v>1</v>
      </c>
      <c r="U71" s="18" t="b">
        <v>1</v>
      </c>
      <c r="V71" s="18" t="b">
        <v>1</v>
      </c>
      <c r="W71" s="18" t="b">
        <v>1</v>
      </c>
      <c r="X71" s="18" t="b">
        <v>1</v>
      </c>
      <c r="Y71" s="18" t="b">
        <v>1</v>
      </c>
      <c r="Z71" s="18" t="b">
        <v>1</v>
      </c>
      <c r="AA71" s="18" t="b">
        <v>1</v>
      </c>
    </row>
    <row r="72" spans="1:27" x14ac:dyDescent="0.25">
      <c r="A72" s="152" t="s">
        <v>106</v>
      </c>
      <c r="B72" s="18" t="b">
        <v>1</v>
      </c>
      <c r="C72" s="18" t="b">
        <v>1</v>
      </c>
      <c r="D72" s="18" t="b">
        <v>1</v>
      </c>
      <c r="E72" s="18" t="b">
        <v>1</v>
      </c>
      <c r="F72" s="18" t="b">
        <v>1</v>
      </c>
      <c r="G72" s="18" t="b">
        <v>1</v>
      </c>
      <c r="H72" s="18" t="b">
        <v>1</v>
      </c>
      <c r="I72" s="18" t="b">
        <v>1</v>
      </c>
      <c r="J72" s="18" t="b">
        <v>1</v>
      </c>
      <c r="K72" s="18" t="b">
        <v>1</v>
      </c>
      <c r="L72" s="18" t="b">
        <v>1</v>
      </c>
      <c r="M72" s="18" t="b">
        <v>1</v>
      </c>
      <c r="N72" s="18" t="b">
        <v>1</v>
      </c>
      <c r="O72" s="18" t="b">
        <v>1</v>
      </c>
      <c r="P72" s="18" t="b">
        <v>1</v>
      </c>
      <c r="Q72" s="18" t="b">
        <v>1</v>
      </c>
      <c r="R72" s="18" t="b">
        <v>1</v>
      </c>
      <c r="S72" s="18" t="b">
        <v>1</v>
      </c>
      <c r="T72" s="18" t="b">
        <v>1</v>
      </c>
      <c r="U72" s="18" t="b">
        <v>1</v>
      </c>
      <c r="V72" s="18" t="b">
        <v>1</v>
      </c>
      <c r="W72" s="18" t="b">
        <v>1</v>
      </c>
      <c r="X72" s="18" t="b">
        <v>1</v>
      </c>
      <c r="Y72" s="18" t="b">
        <v>1</v>
      </c>
      <c r="Z72" s="18" t="b">
        <v>0</v>
      </c>
      <c r="AA72" s="18" t="b">
        <v>0</v>
      </c>
    </row>
    <row r="73" spans="1:27" x14ac:dyDescent="0.25">
      <c r="A73" s="152" t="s">
        <v>228</v>
      </c>
      <c r="B73" s="18" t="b">
        <v>1</v>
      </c>
      <c r="C73" s="18" t="b">
        <v>1</v>
      </c>
      <c r="D73" s="18" t="b">
        <v>1</v>
      </c>
      <c r="E73" s="18" t="b">
        <v>1</v>
      </c>
      <c r="F73" s="18" t="b">
        <v>1</v>
      </c>
      <c r="G73" s="18" t="b">
        <v>1</v>
      </c>
      <c r="H73" s="18" t="b">
        <v>1</v>
      </c>
      <c r="I73" s="18" t="b">
        <v>1</v>
      </c>
      <c r="J73" s="18" t="b">
        <v>1</v>
      </c>
      <c r="K73" s="18" t="b">
        <v>1</v>
      </c>
      <c r="L73" s="18" t="b">
        <v>1</v>
      </c>
      <c r="M73" s="18" t="b">
        <v>1</v>
      </c>
      <c r="N73" s="18" t="b">
        <v>1</v>
      </c>
      <c r="O73" s="18" t="b">
        <v>1</v>
      </c>
      <c r="P73" s="18" t="b">
        <v>1</v>
      </c>
      <c r="Q73" s="18" t="b">
        <v>1</v>
      </c>
      <c r="R73" s="18" t="b">
        <v>1</v>
      </c>
      <c r="S73" s="18" t="b">
        <v>1</v>
      </c>
      <c r="T73" s="18" t="b">
        <v>1</v>
      </c>
      <c r="U73" s="18" t="b">
        <v>1</v>
      </c>
      <c r="V73" s="18" t="b">
        <v>1</v>
      </c>
      <c r="W73" s="18" t="b">
        <v>1</v>
      </c>
      <c r="X73" s="18" t="b">
        <v>1</v>
      </c>
      <c r="Y73" s="18" t="b">
        <v>1</v>
      </c>
      <c r="Z73" s="18" t="b">
        <v>1</v>
      </c>
      <c r="AA73" s="18" t="b">
        <v>1</v>
      </c>
    </row>
    <row r="74" spans="1:27" x14ac:dyDescent="0.25">
      <c r="A74" s="152" t="s">
        <v>107</v>
      </c>
      <c r="B74" s="18" t="b">
        <v>1</v>
      </c>
      <c r="C74" s="18" t="b">
        <v>1</v>
      </c>
      <c r="D74" s="18" t="b">
        <v>1</v>
      </c>
      <c r="E74" s="18" t="b">
        <v>1</v>
      </c>
      <c r="F74" s="18" t="b">
        <v>1</v>
      </c>
      <c r="G74" s="18" t="b">
        <v>1</v>
      </c>
      <c r="H74" s="18" t="b">
        <v>1</v>
      </c>
      <c r="I74" s="18" t="b">
        <v>1</v>
      </c>
      <c r="J74" s="18" t="b">
        <v>1</v>
      </c>
      <c r="K74" s="18" t="b">
        <v>1</v>
      </c>
      <c r="L74" s="18" t="b">
        <v>1</v>
      </c>
      <c r="M74" s="18" t="b">
        <v>1</v>
      </c>
      <c r="N74" s="18" t="b">
        <v>1</v>
      </c>
      <c r="O74" s="18" t="b">
        <v>1</v>
      </c>
      <c r="P74" s="18" t="b">
        <v>1</v>
      </c>
      <c r="Q74" s="18" t="b">
        <v>1</v>
      </c>
      <c r="R74" s="18" t="b">
        <v>1</v>
      </c>
      <c r="S74" s="18" t="b">
        <v>1</v>
      </c>
      <c r="T74" s="18" t="b">
        <v>1</v>
      </c>
      <c r="U74" s="18" t="b">
        <v>1</v>
      </c>
      <c r="V74" s="18" t="b">
        <v>0</v>
      </c>
      <c r="W74" s="18" t="b">
        <v>1</v>
      </c>
      <c r="X74" s="18" t="b">
        <v>1</v>
      </c>
      <c r="Y74" s="18" t="b">
        <v>1</v>
      </c>
      <c r="Z74" s="18" t="b">
        <v>1</v>
      </c>
      <c r="AA74" s="18" t="b">
        <v>1</v>
      </c>
    </row>
    <row r="75" spans="1:27" x14ac:dyDescent="0.25">
      <c r="A75" s="152" t="s">
        <v>108</v>
      </c>
      <c r="B75" s="18" t="b">
        <v>1</v>
      </c>
      <c r="C75" s="18" t="b">
        <v>1</v>
      </c>
      <c r="D75" s="18" t="b">
        <v>1</v>
      </c>
      <c r="E75" s="18" t="b">
        <v>1</v>
      </c>
      <c r="F75" s="18" t="b">
        <v>1</v>
      </c>
      <c r="G75" s="18" t="b">
        <v>1</v>
      </c>
      <c r="H75" s="18" t="b">
        <v>1</v>
      </c>
      <c r="I75" s="18" t="b">
        <v>1</v>
      </c>
      <c r="J75" s="18" t="b">
        <v>1</v>
      </c>
      <c r="K75" s="18" t="b">
        <v>1</v>
      </c>
      <c r="L75" s="18" t="b">
        <v>1</v>
      </c>
      <c r="M75" s="18" t="b">
        <v>1</v>
      </c>
      <c r="N75" s="18" t="b">
        <v>1</v>
      </c>
      <c r="O75" s="18" t="b">
        <v>1</v>
      </c>
      <c r="P75" s="18" t="b">
        <v>1</v>
      </c>
      <c r="Q75" s="18" t="b">
        <v>1</v>
      </c>
      <c r="R75" s="18" t="b">
        <v>1</v>
      </c>
      <c r="S75" s="18" t="b">
        <v>1</v>
      </c>
      <c r="T75" s="18" t="b">
        <v>1</v>
      </c>
      <c r="U75" s="18" t="b">
        <v>1</v>
      </c>
      <c r="V75" s="18" t="b">
        <v>1</v>
      </c>
      <c r="W75" s="18" t="b">
        <v>1</v>
      </c>
      <c r="X75" s="18" t="b">
        <v>1</v>
      </c>
      <c r="Y75" s="18" t="b">
        <v>1</v>
      </c>
      <c r="Z75" s="18" t="b">
        <v>1</v>
      </c>
      <c r="AA75" s="18" t="b">
        <v>1</v>
      </c>
    </row>
    <row r="76" spans="1:27" x14ac:dyDescent="0.25">
      <c r="A76" s="152" t="s">
        <v>109</v>
      </c>
      <c r="B76" s="18" t="b">
        <v>1</v>
      </c>
      <c r="C76" s="18" t="b">
        <v>1</v>
      </c>
      <c r="D76" s="18" t="b">
        <v>1</v>
      </c>
      <c r="E76" s="18" t="b">
        <v>1</v>
      </c>
      <c r="F76" s="18" t="b">
        <v>1</v>
      </c>
      <c r="G76" s="18" t="b">
        <v>1</v>
      </c>
      <c r="H76" s="18" t="b">
        <v>1</v>
      </c>
      <c r="I76" s="18" t="b">
        <v>1</v>
      </c>
      <c r="J76" s="18" t="b">
        <v>1</v>
      </c>
      <c r="K76" s="18" t="b">
        <v>1</v>
      </c>
      <c r="L76" s="18" t="b">
        <v>1</v>
      </c>
      <c r="M76" s="18" t="b">
        <v>1</v>
      </c>
      <c r="N76" s="18" t="b">
        <v>1</v>
      </c>
      <c r="O76" s="18" t="b">
        <v>1</v>
      </c>
      <c r="P76" s="18" t="b">
        <v>1</v>
      </c>
      <c r="Q76" s="18" t="b">
        <v>1</v>
      </c>
      <c r="R76" s="18" t="b">
        <v>1</v>
      </c>
      <c r="S76" s="18" t="b">
        <v>1</v>
      </c>
      <c r="T76" s="18" t="b">
        <v>1</v>
      </c>
      <c r="U76" s="18" t="b">
        <v>1</v>
      </c>
      <c r="V76" s="18" t="b">
        <v>1</v>
      </c>
      <c r="W76" s="18" t="b">
        <v>1</v>
      </c>
      <c r="X76" s="18" t="b">
        <v>1</v>
      </c>
      <c r="Y76" s="18" t="b">
        <v>1</v>
      </c>
      <c r="Z76" s="18" t="b">
        <v>1</v>
      </c>
      <c r="AA76" s="18" t="b">
        <v>1</v>
      </c>
    </row>
    <row r="77" spans="1:27" x14ac:dyDescent="0.25">
      <c r="A77" s="152" t="s">
        <v>110</v>
      </c>
      <c r="B77" s="18" t="b">
        <v>1</v>
      </c>
      <c r="C77" s="18" t="b">
        <v>1</v>
      </c>
      <c r="D77" s="18" t="b">
        <v>1</v>
      </c>
      <c r="E77" s="18" t="b">
        <v>1</v>
      </c>
      <c r="F77" s="18" t="b">
        <v>1</v>
      </c>
      <c r="G77" s="18" t="b">
        <v>1</v>
      </c>
      <c r="H77" s="18" t="b">
        <v>1</v>
      </c>
      <c r="I77" s="18" t="b">
        <v>1</v>
      </c>
      <c r="J77" s="18" t="b">
        <v>1</v>
      </c>
      <c r="K77" s="18" t="b">
        <v>1</v>
      </c>
      <c r="L77" s="18" t="b">
        <v>1</v>
      </c>
      <c r="M77" s="18" t="b">
        <v>1</v>
      </c>
      <c r="N77" s="18" t="b">
        <v>1</v>
      </c>
      <c r="O77" s="18" t="b">
        <v>1</v>
      </c>
      <c r="P77" s="18" t="b">
        <v>1</v>
      </c>
      <c r="Q77" s="18" t="b">
        <v>1</v>
      </c>
      <c r="R77" s="18" t="b">
        <v>1</v>
      </c>
      <c r="S77" s="18" t="b">
        <v>1</v>
      </c>
      <c r="T77" s="18" t="b">
        <v>1</v>
      </c>
      <c r="U77" s="18" t="b">
        <v>1</v>
      </c>
      <c r="V77" s="18" t="b">
        <v>1</v>
      </c>
      <c r="W77" s="18" t="b">
        <v>1</v>
      </c>
      <c r="X77" s="18" t="b">
        <v>1</v>
      </c>
      <c r="Y77" s="18" t="b">
        <v>1</v>
      </c>
      <c r="Z77" s="18" t="b">
        <v>1</v>
      </c>
      <c r="AA77" s="18" t="b">
        <v>1</v>
      </c>
    </row>
    <row r="78" spans="1:27" x14ac:dyDescent="0.25">
      <c r="A78" s="152" t="s">
        <v>111</v>
      </c>
      <c r="B78" s="18" t="b">
        <v>1</v>
      </c>
      <c r="C78" s="18" t="b">
        <v>1</v>
      </c>
      <c r="D78" s="18" t="b">
        <v>1</v>
      </c>
      <c r="E78" s="18" t="b">
        <v>1</v>
      </c>
      <c r="F78" s="18" t="b">
        <v>1</v>
      </c>
      <c r="G78" s="18" t="b">
        <v>1</v>
      </c>
      <c r="H78" s="18" t="b">
        <v>1</v>
      </c>
      <c r="I78" s="18" t="b">
        <v>1</v>
      </c>
      <c r="J78" s="18" t="b">
        <v>1</v>
      </c>
      <c r="K78" s="18" t="b">
        <v>1</v>
      </c>
      <c r="L78" s="18" t="b">
        <v>1</v>
      </c>
      <c r="M78" s="18" t="b">
        <v>1</v>
      </c>
      <c r="N78" s="18" t="b">
        <v>1</v>
      </c>
      <c r="O78" s="18" t="b">
        <v>1</v>
      </c>
      <c r="P78" s="18" t="b">
        <v>1</v>
      </c>
      <c r="Q78" s="18" t="b">
        <v>1</v>
      </c>
      <c r="R78" s="18" t="b">
        <v>1</v>
      </c>
      <c r="S78" s="18" t="b">
        <v>1</v>
      </c>
      <c r="T78" s="18" t="b">
        <v>1</v>
      </c>
      <c r="U78" s="18" t="b">
        <v>1</v>
      </c>
      <c r="V78" s="18" t="b">
        <v>1</v>
      </c>
      <c r="W78" s="18" t="b">
        <v>1</v>
      </c>
      <c r="X78" s="18" t="b">
        <v>1</v>
      </c>
      <c r="Y78" s="18" t="b">
        <v>1</v>
      </c>
      <c r="Z78" s="18" t="b">
        <v>1</v>
      </c>
      <c r="AA78" s="18" t="b">
        <v>1</v>
      </c>
    </row>
    <row r="79" spans="1:27" x14ac:dyDescent="0.25">
      <c r="A79" s="152" t="s">
        <v>112</v>
      </c>
      <c r="B79" s="18" t="b">
        <v>1</v>
      </c>
      <c r="C79" s="18" t="b">
        <v>1</v>
      </c>
      <c r="D79" s="18" t="b">
        <v>1</v>
      </c>
      <c r="E79" s="18" t="b">
        <v>1</v>
      </c>
      <c r="F79" s="18" t="b">
        <v>1</v>
      </c>
      <c r="G79" s="18" t="b">
        <v>1</v>
      </c>
      <c r="H79" s="18" t="b">
        <v>1</v>
      </c>
      <c r="I79" s="18" t="b">
        <v>1</v>
      </c>
      <c r="J79" s="18" t="b">
        <v>1</v>
      </c>
      <c r="K79" s="18" t="b">
        <v>1</v>
      </c>
      <c r="L79" s="18" t="b">
        <v>1</v>
      </c>
      <c r="M79" s="18" t="b">
        <v>1</v>
      </c>
      <c r="N79" s="18" t="b">
        <v>1</v>
      </c>
      <c r="O79" s="18" t="b">
        <v>1</v>
      </c>
      <c r="P79" s="18" t="b">
        <v>1</v>
      </c>
      <c r="Q79" s="18" t="b">
        <v>1</v>
      </c>
      <c r="R79" s="18" t="b">
        <v>1</v>
      </c>
      <c r="S79" s="18" t="b">
        <v>1</v>
      </c>
      <c r="T79" s="18" t="b">
        <v>1</v>
      </c>
      <c r="U79" s="18" t="b">
        <v>1</v>
      </c>
      <c r="V79" s="18" t="b">
        <v>1</v>
      </c>
      <c r="W79" s="18" t="b">
        <v>1</v>
      </c>
      <c r="X79" s="18" t="b">
        <v>1</v>
      </c>
      <c r="Y79" s="18" t="b">
        <v>1</v>
      </c>
      <c r="Z79" s="18" t="b">
        <v>1</v>
      </c>
      <c r="AA79" s="18" t="b">
        <v>1</v>
      </c>
    </row>
    <row r="80" spans="1:27" x14ac:dyDescent="0.25">
      <c r="A80" s="152" t="s">
        <v>113</v>
      </c>
      <c r="B80" s="18" t="b">
        <v>1</v>
      </c>
      <c r="C80" s="18" t="b">
        <v>1</v>
      </c>
      <c r="D80" s="18" t="b">
        <v>1</v>
      </c>
      <c r="E80" s="18" t="b">
        <v>1</v>
      </c>
      <c r="F80" s="18" t="b">
        <v>1</v>
      </c>
      <c r="G80" s="18" t="b">
        <v>1</v>
      </c>
      <c r="H80" s="18" t="b">
        <v>1</v>
      </c>
      <c r="I80" s="18" t="b">
        <v>1</v>
      </c>
      <c r="J80" s="18" t="b">
        <v>1</v>
      </c>
      <c r="K80" s="18" t="b">
        <v>1</v>
      </c>
      <c r="L80" s="18" t="b">
        <v>1</v>
      </c>
      <c r="M80" s="18" t="b">
        <v>1</v>
      </c>
      <c r="N80" s="18" t="b">
        <v>1</v>
      </c>
      <c r="O80" s="18" t="b">
        <v>1</v>
      </c>
      <c r="P80" s="18" t="b">
        <v>1</v>
      </c>
      <c r="Q80" s="18" t="b">
        <v>1</v>
      </c>
      <c r="R80" s="18" t="b">
        <v>1</v>
      </c>
      <c r="S80" s="18" t="b">
        <v>1</v>
      </c>
      <c r="T80" s="18" t="b">
        <v>1</v>
      </c>
      <c r="U80" s="18" t="b">
        <v>1</v>
      </c>
      <c r="V80" s="18" t="b">
        <v>1</v>
      </c>
      <c r="W80" s="18" t="b">
        <v>1</v>
      </c>
      <c r="X80" s="18" t="b">
        <v>1</v>
      </c>
      <c r="Y80" s="18" t="b">
        <v>1</v>
      </c>
      <c r="Z80" s="18" t="b">
        <v>1</v>
      </c>
      <c r="AA80" s="18" t="b">
        <v>1</v>
      </c>
    </row>
    <row r="81" spans="1:27" x14ac:dyDescent="0.25">
      <c r="A81" s="152" t="s">
        <v>114</v>
      </c>
      <c r="B81" s="18" t="b">
        <v>1</v>
      </c>
      <c r="C81" s="18" t="b">
        <v>1</v>
      </c>
      <c r="D81" s="18" t="b">
        <v>1</v>
      </c>
      <c r="E81" s="18" t="b">
        <v>1</v>
      </c>
      <c r="F81" s="18" t="b">
        <v>1</v>
      </c>
      <c r="G81" s="18" t="b">
        <v>1</v>
      </c>
      <c r="H81" s="18" t="b">
        <v>1</v>
      </c>
      <c r="I81" s="18" t="b">
        <v>1</v>
      </c>
      <c r="J81" s="18" t="b">
        <v>1</v>
      </c>
      <c r="K81" s="18" t="b">
        <v>1</v>
      </c>
      <c r="L81" s="18" t="b">
        <v>1</v>
      </c>
      <c r="M81" s="18" t="b">
        <v>1</v>
      </c>
      <c r="N81" s="18" t="b">
        <v>1</v>
      </c>
      <c r="O81" s="18" t="b">
        <v>1</v>
      </c>
      <c r="P81" s="18" t="b">
        <v>1</v>
      </c>
      <c r="Q81" s="18" t="b">
        <v>1</v>
      </c>
      <c r="R81" s="18" t="b">
        <v>1</v>
      </c>
      <c r="S81" s="18" t="b">
        <v>1</v>
      </c>
      <c r="T81" s="18" t="b">
        <v>1</v>
      </c>
      <c r="U81" s="18" t="b">
        <v>1</v>
      </c>
      <c r="V81" s="18" t="b">
        <v>1</v>
      </c>
      <c r="W81" s="18" t="b">
        <v>1</v>
      </c>
      <c r="X81" s="18" t="b">
        <v>1</v>
      </c>
      <c r="Y81" s="18" t="b">
        <v>1</v>
      </c>
      <c r="Z81" s="18" t="b">
        <v>1</v>
      </c>
      <c r="AA81" s="18" t="b">
        <v>1</v>
      </c>
    </row>
    <row r="82" spans="1:27" x14ac:dyDescent="0.25">
      <c r="A82" s="152" t="s">
        <v>115</v>
      </c>
      <c r="B82" s="18" t="b">
        <v>1</v>
      </c>
      <c r="C82" s="18" t="b">
        <v>1</v>
      </c>
      <c r="D82" s="18" t="b">
        <v>1</v>
      </c>
      <c r="E82" s="18" t="b">
        <v>1</v>
      </c>
      <c r="F82" s="18" t="b">
        <v>1</v>
      </c>
      <c r="G82" s="18" t="b">
        <v>1</v>
      </c>
      <c r="H82" s="18" t="b">
        <v>1</v>
      </c>
      <c r="I82" s="18" t="b">
        <v>1</v>
      </c>
      <c r="J82" s="18" t="b">
        <v>1</v>
      </c>
      <c r="K82" s="18" t="b">
        <v>1</v>
      </c>
      <c r="L82" s="18" t="b">
        <v>1</v>
      </c>
      <c r="M82" s="18" t="b">
        <v>1</v>
      </c>
      <c r="N82" s="18" t="b">
        <v>1</v>
      </c>
      <c r="O82" s="18" t="b">
        <v>1</v>
      </c>
      <c r="P82" s="18" t="b">
        <v>1</v>
      </c>
      <c r="Q82" s="18" t="b">
        <v>1</v>
      </c>
      <c r="R82" s="18" t="b">
        <v>1</v>
      </c>
      <c r="S82" s="18" t="b">
        <v>1</v>
      </c>
      <c r="T82" s="18" t="b">
        <v>1</v>
      </c>
      <c r="U82" s="18" t="b">
        <v>1</v>
      </c>
      <c r="V82" s="18" t="b">
        <v>1</v>
      </c>
      <c r="W82" s="18" t="b">
        <v>1</v>
      </c>
      <c r="X82" s="18" t="b">
        <v>1</v>
      </c>
      <c r="Y82" s="18" t="b">
        <v>1</v>
      </c>
      <c r="Z82" s="18" t="b">
        <v>1</v>
      </c>
      <c r="AA82" s="18" t="b">
        <v>1</v>
      </c>
    </row>
    <row r="83" spans="1:27" x14ac:dyDescent="0.25">
      <c r="A83" s="152" t="s">
        <v>116</v>
      </c>
      <c r="B83" s="18" t="b">
        <v>1</v>
      </c>
      <c r="C83" s="18" t="b">
        <v>1</v>
      </c>
      <c r="D83" s="18" t="b">
        <v>1</v>
      </c>
      <c r="E83" s="18" t="b">
        <v>1</v>
      </c>
      <c r="F83" s="18" t="b">
        <v>1</v>
      </c>
      <c r="G83" s="18" t="b">
        <v>1</v>
      </c>
      <c r="H83" s="18" t="b">
        <v>1</v>
      </c>
      <c r="I83" s="18" t="b">
        <v>1</v>
      </c>
      <c r="J83" s="18" t="b">
        <v>1</v>
      </c>
      <c r="K83" s="18" t="b">
        <v>1</v>
      </c>
      <c r="L83" s="18" t="b">
        <v>1</v>
      </c>
      <c r="M83" s="18" t="b">
        <v>1</v>
      </c>
      <c r="N83" s="18" t="b">
        <v>1</v>
      </c>
      <c r="O83" s="18" t="b">
        <v>1</v>
      </c>
      <c r="P83" s="18" t="b">
        <v>1</v>
      </c>
      <c r="Q83" s="18" t="b">
        <v>1</v>
      </c>
      <c r="R83" s="18" t="b">
        <v>1</v>
      </c>
      <c r="S83" s="18" t="b">
        <v>1</v>
      </c>
      <c r="T83" s="18" t="b">
        <v>1</v>
      </c>
      <c r="U83" s="18" t="b">
        <v>1</v>
      </c>
      <c r="V83" s="18" t="b">
        <v>1</v>
      </c>
      <c r="W83" s="18" t="b">
        <v>1</v>
      </c>
      <c r="X83" s="18" t="b">
        <v>1</v>
      </c>
      <c r="Y83" s="18" t="b">
        <v>1</v>
      </c>
      <c r="Z83" s="18" t="b">
        <v>1</v>
      </c>
      <c r="AA83" s="18" t="b">
        <v>1</v>
      </c>
    </row>
    <row r="84" spans="1:27" x14ac:dyDescent="0.25">
      <c r="A84" s="152" t="s">
        <v>117</v>
      </c>
      <c r="B84" s="18" t="b">
        <v>1</v>
      </c>
      <c r="C84" s="18" t="b">
        <v>1</v>
      </c>
      <c r="D84" s="18" t="b">
        <v>1</v>
      </c>
      <c r="E84" s="18" t="b">
        <v>1</v>
      </c>
      <c r="F84" s="18" t="b">
        <v>1</v>
      </c>
      <c r="G84" s="18" t="b">
        <v>1</v>
      </c>
      <c r="H84" s="18" t="b">
        <v>1</v>
      </c>
      <c r="I84" s="18" t="b">
        <v>1</v>
      </c>
      <c r="J84" s="18" t="b">
        <v>1</v>
      </c>
      <c r="K84" s="18" t="b">
        <v>1</v>
      </c>
      <c r="L84" s="18" t="b">
        <v>1</v>
      </c>
      <c r="M84" s="18" t="b">
        <v>1</v>
      </c>
      <c r="N84" s="18" t="b">
        <v>1</v>
      </c>
      <c r="O84" s="18" t="b">
        <v>1</v>
      </c>
      <c r="P84" s="18" t="b">
        <v>1</v>
      </c>
      <c r="Q84" s="18" t="b">
        <v>1</v>
      </c>
      <c r="R84" s="18" t="b">
        <v>1</v>
      </c>
      <c r="S84" s="18" t="b">
        <v>1</v>
      </c>
      <c r="T84" s="18" t="b">
        <v>1</v>
      </c>
      <c r="U84" s="18" t="b">
        <v>1</v>
      </c>
      <c r="V84" s="18" t="b">
        <v>1</v>
      </c>
      <c r="W84" s="18" t="b">
        <v>1</v>
      </c>
      <c r="X84" s="18" t="b">
        <v>1</v>
      </c>
      <c r="Y84" s="18" t="b">
        <v>1</v>
      </c>
      <c r="Z84" s="18" t="b">
        <v>1</v>
      </c>
      <c r="AA84" s="18" t="b">
        <v>1</v>
      </c>
    </row>
    <row r="85" spans="1:27" x14ac:dyDescent="0.25">
      <c r="A85" s="152" t="s">
        <v>118</v>
      </c>
      <c r="B85" s="18" t="b">
        <v>1</v>
      </c>
      <c r="C85" s="18" t="b">
        <v>1</v>
      </c>
      <c r="D85" s="18" t="b">
        <v>1</v>
      </c>
      <c r="E85" s="18" t="b">
        <v>1</v>
      </c>
      <c r="F85" s="18" t="b">
        <v>1</v>
      </c>
      <c r="G85" s="18" t="b">
        <v>1</v>
      </c>
      <c r="H85" s="18" t="b">
        <v>1</v>
      </c>
      <c r="I85" s="18" t="b">
        <v>1</v>
      </c>
      <c r="J85" s="18" t="b">
        <v>1</v>
      </c>
      <c r="K85" s="18" t="b">
        <v>1</v>
      </c>
      <c r="L85" s="18" t="b">
        <v>1</v>
      </c>
      <c r="M85" s="18" t="b">
        <v>1</v>
      </c>
      <c r="N85" s="18" t="b">
        <v>1</v>
      </c>
      <c r="O85" s="18" t="b">
        <v>1</v>
      </c>
      <c r="P85" s="18" t="b">
        <v>1</v>
      </c>
      <c r="Q85" s="18" t="b">
        <v>1</v>
      </c>
      <c r="R85" s="18" t="b">
        <v>1</v>
      </c>
      <c r="S85" s="18" t="b">
        <v>1</v>
      </c>
      <c r="T85" s="18" t="b">
        <v>1</v>
      </c>
      <c r="U85" s="18" t="b">
        <v>1</v>
      </c>
      <c r="V85" s="18" t="b">
        <v>1</v>
      </c>
      <c r="W85" s="18" t="b">
        <v>1</v>
      </c>
      <c r="X85" s="18" t="b">
        <v>1</v>
      </c>
      <c r="Y85" s="18" t="b">
        <v>1</v>
      </c>
      <c r="Z85" s="18" t="b">
        <v>1</v>
      </c>
      <c r="AA85" s="18" t="b">
        <v>1</v>
      </c>
    </row>
    <row r="86" spans="1:27" x14ac:dyDescent="0.25">
      <c r="A86" s="152" t="s">
        <v>119</v>
      </c>
      <c r="B86" s="18" t="b">
        <v>1</v>
      </c>
      <c r="C86" s="18" t="b">
        <v>1</v>
      </c>
      <c r="D86" s="18" t="b">
        <v>1</v>
      </c>
      <c r="E86" s="18" t="b">
        <v>1</v>
      </c>
      <c r="F86" s="18" t="b">
        <v>1</v>
      </c>
      <c r="G86" s="18" t="b">
        <v>1</v>
      </c>
      <c r="H86" s="18" t="b">
        <v>1</v>
      </c>
      <c r="I86" s="18" t="b">
        <v>1</v>
      </c>
      <c r="J86" s="18" t="b">
        <v>1</v>
      </c>
      <c r="K86" s="18" t="b">
        <v>1</v>
      </c>
      <c r="L86" s="18" t="b">
        <v>1</v>
      </c>
      <c r="M86" s="18" t="b">
        <v>1</v>
      </c>
      <c r="N86" s="18" t="b">
        <v>1</v>
      </c>
      <c r="O86" s="18" t="b">
        <v>1</v>
      </c>
      <c r="P86" s="18" t="b">
        <v>1</v>
      </c>
      <c r="Q86" s="18" t="b">
        <v>1</v>
      </c>
      <c r="R86" s="18" t="b">
        <v>1</v>
      </c>
      <c r="S86" s="18" t="b">
        <v>1</v>
      </c>
      <c r="T86" s="18" t="b">
        <v>1</v>
      </c>
      <c r="U86" s="18" t="b">
        <v>1</v>
      </c>
      <c r="V86" s="18" t="b">
        <v>1</v>
      </c>
      <c r="W86" s="18" t="b">
        <v>1</v>
      </c>
      <c r="X86" s="18" t="b">
        <v>1</v>
      </c>
      <c r="Y86" s="18" t="b">
        <v>1</v>
      </c>
      <c r="Z86" s="18" t="b">
        <v>0</v>
      </c>
      <c r="AA86" s="18" t="b">
        <v>0</v>
      </c>
    </row>
    <row r="87" spans="1:27" x14ac:dyDescent="0.25">
      <c r="A87" s="152" t="s">
        <v>120</v>
      </c>
      <c r="B87" s="18" t="b">
        <v>1</v>
      </c>
      <c r="C87" s="18" t="b">
        <v>1</v>
      </c>
      <c r="D87" s="18" t="b">
        <v>1</v>
      </c>
      <c r="E87" s="18" t="b">
        <v>1</v>
      </c>
      <c r="F87" s="18" t="b">
        <v>1</v>
      </c>
      <c r="G87" s="18" t="b">
        <v>1</v>
      </c>
      <c r="H87" s="18" t="b">
        <v>1</v>
      </c>
      <c r="I87" s="18" t="b">
        <v>1</v>
      </c>
      <c r="J87" s="18" t="b">
        <v>1</v>
      </c>
      <c r="K87" s="18" t="b">
        <v>1</v>
      </c>
      <c r="L87" s="18" t="b">
        <v>1</v>
      </c>
      <c r="M87" s="18" t="b">
        <v>1</v>
      </c>
      <c r="N87" s="18" t="b">
        <v>1</v>
      </c>
      <c r="O87" s="18" t="b">
        <v>1</v>
      </c>
      <c r="P87" s="18" t="b">
        <v>1</v>
      </c>
      <c r="Q87" s="18" t="b">
        <v>1</v>
      </c>
      <c r="R87" s="18" t="b">
        <v>1</v>
      </c>
      <c r="S87" s="18" t="b">
        <v>1</v>
      </c>
      <c r="T87" s="18" t="b">
        <v>1</v>
      </c>
      <c r="U87" s="18" t="b">
        <v>1</v>
      </c>
      <c r="V87" s="18" t="b">
        <v>1</v>
      </c>
      <c r="W87" s="18" t="b">
        <v>1</v>
      </c>
      <c r="X87" s="18" t="b">
        <v>1</v>
      </c>
      <c r="Y87" s="18" t="b">
        <v>1</v>
      </c>
      <c r="Z87" s="18" t="b">
        <v>1</v>
      </c>
      <c r="AA87" s="18" t="b">
        <v>1</v>
      </c>
    </row>
    <row r="88" spans="1:27" x14ac:dyDescent="0.25">
      <c r="A88" s="152" t="s">
        <v>121</v>
      </c>
      <c r="B88" s="18" t="b">
        <v>1</v>
      </c>
      <c r="C88" s="18" t="b">
        <v>1</v>
      </c>
      <c r="D88" s="18" t="b">
        <v>1</v>
      </c>
      <c r="E88" s="18" t="b">
        <v>1</v>
      </c>
      <c r="F88" s="18" t="b">
        <v>1</v>
      </c>
      <c r="G88" s="18" t="b">
        <v>1</v>
      </c>
      <c r="H88" s="18" t="b">
        <v>1</v>
      </c>
      <c r="I88" s="18" t="b">
        <v>1</v>
      </c>
      <c r="J88" s="18" t="b">
        <v>1</v>
      </c>
      <c r="K88" s="18" t="b">
        <v>1</v>
      </c>
      <c r="L88" s="18" t="b">
        <v>1</v>
      </c>
      <c r="M88" s="18" t="b">
        <v>1</v>
      </c>
      <c r="N88" s="18" t="b">
        <v>1</v>
      </c>
      <c r="O88" s="18" t="b">
        <v>1</v>
      </c>
      <c r="P88" s="18" t="b">
        <v>1</v>
      </c>
      <c r="Q88" s="18" t="b">
        <v>1</v>
      </c>
      <c r="R88" s="18" t="b">
        <v>1</v>
      </c>
      <c r="S88" s="18" t="b">
        <v>1</v>
      </c>
      <c r="T88" s="18" t="b">
        <v>1</v>
      </c>
      <c r="U88" s="18" t="b">
        <v>1</v>
      </c>
      <c r="V88" s="18" t="b">
        <v>1</v>
      </c>
      <c r="W88" s="18" t="b">
        <v>0</v>
      </c>
      <c r="X88" s="18" t="b">
        <v>0</v>
      </c>
      <c r="Y88" s="18" t="b">
        <v>1</v>
      </c>
      <c r="Z88" s="18" t="b">
        <v>1</v>
      </c>
      <c r="AA88" s="18" t="b">
        <v>1</v>
      </c>
    </row>
    <row r="89" spans="1:27" x14ac:dyDescent="0.25">
      <c r="A89" s="152" t="s">
        <v>122</v>
      </c>
      <c r="B89" s="18" t="b">
        <v>1</v>
      </c>
      <c r="C89" s="18" t="b">
        <v>1</v>
      </c>
      <c r="D89" s="18" t="b">
        <v>1</v>
      </c>
      <c r="E89" s="18" t="b">
        <v>1</v>
      </c>
      <c r="F89" s="18" t="b">
        <v>1</v>
      </c>
      <c r="G89" s="18" t="b">
        <v>1</v>
      </c>
      <c r="H89" s="18" t="b">
        <v>1</v>
      </c>
      <c r="I89" s="18" t="b">
        <v>1</v>
      </c>
      <c r="J89" s="18" t="b">
        <v>1</v>
      </c>
      <c r="K89" s="18" t="b">
        <v>1</v>
      </c>
      <c r="L89" s="18" t="b">
        <v>1</v>
      </c>
      <c r="M89" s="18" t="b">
        <v>1</v>
      </c>
      <c r="N89" s="18" t="b">
        <v>1</v>
      </c>
      <c r="O89" s="18" t="b">
        <v>1</v>
      </c>
      <c r="P89" s="18" t="b">
        <v>1</v>
      </c>
      <c r="Q89" s="18" t="b">
        <v>1</v>
      </c>
      <c r="R89" s="18" t="b">
        <v>1</v>
      </c>
      <c r="S89" s="18" t="b">
        <v>1</v>
      </c>
      <c r="T89" s="18" t="b">
        <v>1</v>
      </c>
      <c r="U89" s="18" t="b">
        <v>1</v>
      </c>
      <c r="V89" s="18" t="b">
        <v>1</v>
      </c>
      <c r="W89" s="18" t="b">
        <v>1</v>
      </c>
      <c r="X89" s="18" t="b">
        <v>1</v>
      </c>
      <c r="Y89" s="18" t="b">
        <v>1</v>
      </c>
      <c r="Z89" s="18" t="b">
        <v>1</v>
      </c>
      <c r="AA89" s="18" t="b">
        <v>1</v>
      </c>
    </row>
    <row r="90" spans="1:27" x14ac:dyDescent="0.25">
      <c r="A90" s="152" t="s">
        <v>123</v>
      </c>
      <c r="B90" s="18" t="b">
        <v>1</v>
      </c>
      <c r="C90" s="18" t="b">
        <v>1</v>
      </c>
      <c r="D90" s="18" t="b">
        <v>1</v>
      </c>
      <c r="E90" s="18" t="b">
        <v>1</v>
      </c>
      <c r="F90" s="18" t="b">
        <v>1</v>
      </c>
      <c r="G90" s="18" t="b">
        <v>1</v>
      </c>
      <c r="H90" s="18" t="b">
        <v>1</v>
      </c>
      <c r="I90" s="18" t="b">
        <v>1</v>
      </c>
      <c r="J90" s="18" t="b">
        <v>1</v>
      </c>
      <c r="K90" s="18" t="b">
        <v>1</v>
      </c>
      <c r="L90" s="18" t="b">
        <v>1</v>
      </c>
      <c r="M90" s="18" t="b">
        <v>1</v>
      </c>
      <c r="N90" s="18" t="b">
        <v>1</v>
      </c>
      <c r="O90" s="18" t="b">
        <v>1</v>
      </c>
      <c r="P90" s="18" t="b">
        <v>1</v>
      </c>
      <c r="Q90" s="18" t="b">
        <v>1</v>
      </c>
      <c r="R90" s="18" t="b">
        <v>1</v>
      </c>
      <c r="S90" s="18" t="b">
        <v>1</v>
      </c>
      <c r="T90" s="18" t="b">
        <v>1</v>
      </c>
      <c r="U90" s="18" t="b">
        <v>1</v>
      </c>
      <c r="V90" s="18" t="b">
        <v>1</v>
      </c>
      <c r="W90" s="18" t="b">
        <v>1</v>
      </c>
      <c r="X90" s="18" t="b">
        <v>1</v>
      </c>
      <c r="Y90" s="18" t="b">
        <v>1</v>
      </c>
      <c r="Z90" s="18" t="b">
        <v>1</v>
      </c>
      <c r="AA90" s="18" t="b">
        <v>1</v>
      </c>
    </row>
    <row r="91" spans="1:27" x14ac:dyDescent="0.25">
      <c r="A91" s="152" t="s">
        <v>124</v>
      </c>
      <c r="B91" s="18" t="b">
        <v>1</v>
      </c>
      <c r="C91" s="18" t="b">
        <v>1</v>
      </c>
      <c r="D91" s="18" t="b">
        <v>1</v>
      </c>
      <c r="E91" s="18" t="b">
        <v>1</v>
      </c>
      <c r="F91" s="18" t="b">
        <v>1</v>
      </c>
      <c r="G91" s="18" t="b">
        <v>1</v>
      </c>
      <c r="H91" s="18" t="b">
        <v>1</v>
      </c>
      <c r="I91" s="18" t="b">
        <v>1</v>
      </c>
      <c r="J91" s="18" t="b">
        <v>1</v>
      </c>
      <c r="K91" s="18" t="b">
        <v>1</v>
      </c>
      <c r="L91" s="18" t="b">
        <v>1</v>
      </c>
      <c r="M91" s="18" t="b">
        <v>1</v>
      </c>
      <c r="N91" s="18" t="b">
        <v>1</v>
      </c>
      <c r="O91" s="18" t="b">
        <v>1</v>
      </c>
      <c r="P91" s="18" t="b">
        <v>1</v>
      </c>
      <c r="Q91" s="18" t="b">
        <v>1</v>
      </c>
      <c r="R91" s="18" t="b">
        <v>1</v>
      </c>
      <c r="S91" s="18" t="b">
        <v>1</v>
      </c>
      <c r="T91" s="18" t="b">
        <v>1</v>
      </c>
      <c r="U91" s="18" t="b">
        <v>1</v>
      </c>
      <c r="V91" s="18" t="b">
        <v>1</v>
      </c>
      <c r="W91" s="18" t="b">
        <v>1</v>
      </c>
      <c r="X91" s="18" t="b">
        <v>1</v>
      </c>
      <c r="Y91" s="18" t="b">
        <v>1</v>
      </c>
      <c r="Z91" s="18" t="b">
        <v>1</v>
      </c>
      <c r="AA91" s="18" t="b">
        <v>1</v>
      </c>
    </row>
    <row r="92" spans="1:27" x14ac:dyDescent="0.25">
      <c r="A92" s="152" t="s">
        <v>125</v>
      </c>
      <c r="B92" s="18" t="b">
        <v>1</v>
      </c>
      <c r="C92" s="18" t="b">
        <v>1</v>
      </c>
      <c r="D92" s="18" t="b">
        <v>1</v>
      </c>
      <c r="E92" s="18" t="b">
        <v>1</v>
      </c>
      <c r="F92" s="18" t="b">
        <v>1</v>
      </c>
      <c r="G92" s="18" t="b">
        <v>1</v>
      </c>
      <c r="H92" s="18" t="b">
        <v>1</v>
      </c>
      <c r="I92" s="18" t="b">
        <v>1</v>
      </c>
      <c r="J92" s="18" t="b">
        <v>1</v>
      </c>
      <c r="K92" s="18" t="b">
        <v>1</v>
      </c>
      <c r="L92" s="18" t="b">
        <v>1</v>
      </c>
      <c r="M92" s="18" t="b">
        <v>1</v>
      </c>
      <c r="N92" s="18" t="b">
        <v>1</v>
      </c>
      <c r="O92" s="18" t="b">
        <v>1</v>
      </c>
      <c r="P92" s="18" t="b">
        <v>1</v>
      </c>
      <c r="Q92" s="18" t="b">
        <v>1</v>
      </c>
      <c r="R92" s="18" t="b">
        <v>1</v>
      </c>
      <c r="S92" s="18" t="b">
        <v>1</v>
      </c>
      <c r="T92" s="18" t="b">
        <v>1</v>
      </c>
      <c r="U92" s="18" t="b">
        <v>1</v>
      </c>
      <c r="V92" s="18" t="b">
        <v>1</v>
      </c>
      <c r="W92" s="18" t="b">
        <v>1</v>
      </c>
      <c r="X92" s="18" t="b">
        <v>1</v>
      </c>
      <c r="Y92" s="18" t="b">
        <v>1</v>
      </c>
      <c r="Z92" s="18" t="b">
        <v>1</v>
      </c>
      <c r="AA92" s="18" t="b">
        <v>1</v>
      </c>
    </row>
    <row r="93" spans="1:27" x14ac:dyDescent="0.25">
      <c r="A93" s="152" t="s">
        <v>126</v>
      </c>
      <c r="B93" s="18" t="b">
        <v>1</v>
      </c>
      <c r="C93" s="18" t="b">
        <v>1</v>
      </c>
      <c r="D93" s="18" t="b">
        <v>1</v>
      </c>
      <c r="E93" s="18" t="b">
        <v>1</v>
      </c>
      <c r="F93" s="18" t="b">
        <v>1</v>
      </c>
      <c r="G93" s="18" t="b">
        <v>1</v>
      </c>
      <c r="H93" s="18" t="b">
        <v>1</v>
      </c>
      <c r="I93" s="18" t="b">
        <v>1</v>
      </c>
      <c r="J93" s="18" t="b">
        <v>1</v>
      </c>
      <c r="K93" s="18" t="b">
        <v>1</v>
      </c>
      <c r="L93" s="18" t="b">
        <v>1</v>
      </c>
      <c r="M93" s="18" t="b">
        <v>1</v>
      </c>
      <c r="N93" s="18" t="b">
        <v>1</v>
      </c>
      <c r="O93" s="18" t="b">
        <v>1</v>
      </c>
      <c r="P93" s="18" t="b">
        <v>1</v>
      </c>
      <c r="Q93" s="18" t="b">
        <v>1</v>
      </c>
      <c r="R93" s="18" t="b">
        <v>1</v>
      </c>
      <c r="S93" s="18" t="b">
        <v>1</v>
      </c>
      <c r="T93" s="18" t="b">
        <v>1</v>
      </c>
      <c r="U93" s="18" t="b">
        <v>1</v>
      </c>
      <c r="V93" s="18" t="b">
        <v>1</v>
      </c>
      <c r="W93" s="18" t="b">
        <v>1</v>
      </c>
      <c r="X93" s="18" t="b">
        <v>1</v>
      </c>
      <c r="Y93" s="18" t="b">
        <v>1</v>
      </c>
      <c r="Z93" s="18" t="b">
        <v>1</v>
      </c>
      <c r="AA93" s="18" t="b">
        <v>1</v>
      </c>
    </row>
    <row r="94" spans="1:27" x14ac:dyDescent="0.25">
      <c r="A94" s="152" t="s">
        <v>127</v>
      </c>
      <c r="B94" s="18" t="b">
        <v>1</v>
      </c>
      <c r="C94" s="18" t="b">
        <v>1</v>
      </c>
      <c r="D94" s="18" t="b">
        <v>1</v>
      </c>
      <c r="E94" s="18" t="b">
        <v>1</v>
      </c>
      <c r="F94" s="18" t="b">
        <v>1</v>
      </c>
      <c r="G94" s="18" t="b">
        <v>1</v>
      </c>
      <c r="H94" s="18" t="b">
        <v>1</v>
      </c>
      <c r="I94" s="18" t="b">
        <v>1</v>
      </c>
      <c r="J94" s="18" t="b">
        <v>1</v>
      </c>
      <c r="K94" s="18" t="b">
        <v>1</v>
      </c>
      <c r="L94" s="18" t="b">
        <v>1</v>
      </c>
      <c r="M94" s="18" t="b">
        <v>1</v>
      </c>
      <c r="N94" s="18" t="b">
        <v>1</v>
      </c>
      <c r="O94" s="18" t="b">
        <v>1</v>
      </c>
      <c r="P94" s="18" t="b">
        <v>1</v>
      </c>
      <c r="Q94" s="18" t="b">
        <v>1</v>
      </c>
      <c r="R94" s="18" t="b">
        <v>1</v>
      </c>
      <c r="S94" s="18" t="b">
        <v>1</v>
      </c>
      <c r="T94" s="18" t="b">
        <v>1</v>
      </c>
      <c r="U94" s="18" t="b">
        <v>1</v>
      </c>
      <c r="V94" s="18" t="b">
        <v>1</v>
      </c>
      <c r="W94" s="18" t="b">
        <v>1</v>
      </c>
      <c r="X94" s="18" t="b">
        <v>1</v>
      </c>
      <c r="Y94" s="18" t="b">
        <v>1</v>
      </c>
      <c r="Z94" s="18" t="b">
        <v>1</v>
      </c>
      <c r="AA94" s="18" t="b">
        <v>1</v>
      </c>
    </row>
    <row r="95" spans="1:27" x14ac:dyDescent="0.25">
      <c r="A95" s="152" t="s">
        <v>128</v>
      </c>
      <c r="B95" s="18" t="b">
        <v>1</v>
      </c>
      <c r="C95" s="18" t="b">
        <v>1</v>
      </c>
      <c r="D95" s="18" t="b">
        <v>1</v>
      </c>
      <c r="E95" s="18" t="b">
        <v>1</v>
      </c>
      <c r="F95" s="18" t="b">
        <v>1</v>
      </c>
      <c r="G95" s="18" t="b">
        <v>1</v>
      </c>
      <c r="H95" s="18" t="b">
        <v>1</v>
      </c>
      <c r="I95" s="18" t="b">
        <v>1</v>
      </c>
      <c r="J95" s="18" t="b">
        <v>1</v>
      </c>
      <c r="K95" s="18" t="b">
        <v>1</v>
      </c>
      <c r="L95" s="18" t="b">
        <v>1</v>
      </c>
      <c r="M95" s="18" t="b">
        <v>1</v>
      </c>
      <c r="N95" s="18" t="b">
        <v>1</v>
      </c>
      <c r="O95" s="18" t="b">
        <v>1</v>
      </c>
      <c r="P95" s="18" t="b">
        <v>1</v>
      </c>
      <c r="Q95" s="18" t="b">
        <v>1</v>
      </c>
      <c r="R95" s="18" t="b">
        <v>1</v>
      </c>
      <c r="S95" s="18" t="b">
        <v>1</v>
      </c>
      <c r="T95" s="18" t="b">
        <v>1</v>
      </c>
      <c r="U95" s="18" t="b">
        <v>1</v>
      </c>
      <c r="V95" s="18" t="b">
        <v>1</v>
      </c>
      <c r="W95" s="18" t="b">
        <v>1</v>
      </c>
      <c r="X95" s="18" t="b">
        <v>1</v>
      </c>
      <c r="Y95" s="18" t="b">
        <v>1</v>
      </c>
      <c r="Z95" s="18" t="b">
        <v>1</v>
      </c>
      <c r="AA95" s="18" t="b">
        <v>1</v>
      </c>
    </row>
    <row r="96" spans="1:27" x14ac:dyDescent="0.25">
      <c r="A96" s="152" t="s">
        <v>129</v>
      </c>
      <c r="B96" s="18" t="b">
        <v>1</v>
      </c>
      <c r="C96" s="18" t="b">
        <v>1</v>
      </c>
      <c r="D96" s="18" t="b">
        <v>1</v>
      </c>
      <c r="E96" s="18" t="b">
        <v>1</v>
      </c>
      <c r="F96" s="18" t="b">
        <v>1</v>
      </c>
      <c r="G96" s="18" t="b">
        <v>1</v>
      </c>
      <c r="H96" s="18" t="b">
        <v>1</v>
      </c>
      <c r="I96" s="18" t="b">
        <v>1</v>
      </c>
      <c r="J96" s="18" t="b">
        <v>1</v>
      </c>
      <c r="K96" s="18" t="b">
        <v>1</v>
      </c>
      <c r="L96" s="18" t="b">
        <v>1</v>
      </c>
      <c r="M96" s="18" t="b">
        <v>1</v>
      </c>
      <c r="N96" s="18" t="b">
        <v>1</v>
      </c>
      <c r="O96" s="18" t="b">
        <v>1</v>
      </c>
      <c r="P96" s="18" t="b">
        <v>1</v>
      </c>
      <c r="Q96" s="18" t="b">
        <v>1</v>
      </c>
      <c r="R96" s="18" t="b">
        <v>1</v>
      </c>
      <c r="S96" s="18" t="b">
        <v>1</v>
      </c>
      <c r="T96" s="18" t="b">
        <v>1</v>
      </c>
      <c r="U96" s="18" t="b">
        <v>1</v>
      </c>
      <c r="V96" s="18" t="b">
        <v>1</v>
      </c>
      <c r="W96" s="18" t="b">
        <v>1</v>
      </c>
      <c r="X96" s="18" t="b">
        <v>1</v>
      </c>
      <c r="Y96" s="18" t="b">
        <v>1</v>
      </c>
      <c r="Z96" s="18" t="b">
        <v>1</v>
      </c>
      <c r="AA96" s="18" t="b">
        <v>1</v>
      </c>
    </row>
    <row r="97" spans="1:27" x14ac:dyDescent="0.25">
      <c r="A97" s="152" t="s">
        <v>130</v>
      </c>
      <c r="B97" s="18" t="b">
        <v>1</v>
      </c>
      <c r="C97" s="18" t="b">
        <v>1</v>
      </c>
      <c r="D97" s="18" t="b">
        <v>1</v>
      </c>
      <c r="E97" s="18" t="b">
        <v>1</v>
      </c>
      <c r="F97" s="18" t="b">
        <v>1</v>
      </c>
      <c r="G97" s="18" t="b">
        <v>1</v>
      </c>
      <c r="H97" s="18" t="b">
        <v>1</v>
      </c>
      <c r="I97" s="18" t="b">
        <v>1</v>
      </c>
      <c r="J97" s="18" t="b">
        <v>1</v>
      </c>
      <c r="K97" s="18" t="b">
        <v>1</v>
      </c>
      <c r="L97" s="18" t="b">
        <v>1</v>
      </c>
      <c r="M97" s="18" t="b">
        <v>1</v>
      </c>
      <c r="N97" s="18" t="b">
        <v>1</v>
      </c>
      <c r="O97" s="18" t="b">
        <v>1</v>
      </c>
      <c r="P97" s="18" t="b">
        <v>1</v>
      </c>
      <c r="Q97" s="18" t="b">
        <v>1</v>
      </c>
      <c r="R97" s="18" t="b">
        <v>1</v>
      </c>
      <c r="S97" s="18" t="b">
        <v>1</v>
      </c>
      <c r="T97" s="18" t="b">
        <v>1</v>
      </c>
      <c r="U97" s="18" t="b">
        <v>1</v>
      </c>
      <c r="V97" s="18" t="b">
        <v>1</v>
      </c>
      <c r="W97" s="18" t="b">
        <v>1</v>
      </c>
      <c r="X97" s="18" t="b">
        <v>1</v>
      </c>
      <c r="Y97" s="18" t="b">
        <v>1</v>
      </c>
      <c r="Z97" s="18" t="b">
        <v>1</v>
      </c>
      <c r="AA97" s="18" t="b">
        <v>1</v>
      </c>
    </row>
    <row r="98" spans="1:27" x14ac:dyDescent="0.25">
      <c r="A98" s="152" t="s">
        <v>238</v>
      </c>
    </row>
    <row r="99" spans="1:27" x14ac:dyDescent="0.25">
      <c r="A99" s="152" t="s">
        <v>131</v>
      </c>
      <c r="B99" s="18" t="b">
        <v>1</v>
      </c>
      <c r="C99" s="18" t="b">
        <v>1</v>
      </c>
      <c r="D99" s="18" t="b">
        <v>1</v>
      </c>
      <c r="E99" s="18" t="b">
        <v>1</v>
      </c>
      <c r="F99" s="18" t="b">
        <v>1</v>
      </c>
      <c r="G99" s="18" t="b">
        <v>1</v>
      </c>
      <c r="H99" s="18" t="b">
        <v>1</v>
      </c>
      <c r="I99" s="18" t="b">
        <v>1</v>
      </c>
      <c r="J99" s="18" t="b">
        <v>1</v>
      </c>
      <c r="K99" s="18" t="b">
        <v>1</v>
      </c>
      <c r="L99" s="18" t="b">
        <v>1</v>
      </c>
      <c r="M99" s="18" t="b">
        <v>1</v>
      </c>
      <c r="N99" s="18" t="b">
        <v>1</v>
      </c>
      <c r="O99" s="18" t="b">
        <v>1</v>
      </c>
      <c r="P99" s="18" t="b">
        <v>1</v>
      </c>
      <c r="Q99" s="18" t="b">
        <v>1</v>
      </c>
      <c r="R99" s="18" t="b">
        <v>1</v>
      </c>
      <c r="S99" s="18" t="b">
        <v>1</v>
      </c>
      <c r="T99" s="18" t="b">
        <v>1</v>
      </c>
      <c r="U99" s="18" t="b">
        <v>1</v>
      </c>
      <c r="V99" s="18" t="b">
        <v>1</v>
      </c>
      <c r="W99" s="18" t="b">
        <v>1</v>
      </c>
      <c r="X99" s="18" t="b">
        <v>1</v>
      </c>
      <c r="Y99" s="18" t="b">
        <v>1</v>
      </c>
      <c r="Z99" s="18" t="b">
        <v>1</v>
      </c>
      <c r="AA99" s="18" t="b">
        <v>1</v>
      </c>
    </row>
    <row r="100" spans="1:27" x14ac:dyDescent="0.25">
      <c r="A100" s="152" t="s">
        <v>132</v>
      </c>
      <c r="B100" s="18" t="b">
        <v>1</v>
      </c>
      <c r="C100" s="18" t="b">
        <v>1</v>
      </c>
      <c r="D100" s="18" t="b">
        <v>1</v>
      </c>
      <c r="E100" s="18" t="b">
        <v>1</v>
      </c>
      <c r="F100" s="18" t="b">
        <v>1</v>
      </c>
      <c r="G100" s="18" t="b">
        <v>1</v>
      </c>
      <c r="H100" s="18" t="b">
        <v>1</v>
      </c>
      <c r="I100" s="18" t="b">
        <v>1</v>
      </c>
      <c r="J100" s="18" t="b">
        <v>1</v>
      </c>
      <c r="K100" s="18" t="b">
        <v>1</v>
      </c>
      <c r="L100" s="18" t="b">
        <v>1</v>
      </c>
      <c r="M100" s="18" t="b">
        <v>1</v>
      </c>
      <c r="N100" s="18" t="b">
        <v>1</v>
      </c>
      <c r="O100" s="18" t="b">
        <v>1</v>
      </c>
      <c r="P100" s="18" t="b">
        <v>1</v>
      </c>
      <c r="Q100" s="18" t="b">
        <v>1</v>
      </c>
      <c r="R100" s="18" t="b">
        <v>1</v>
      </c>
      <c r="S100" s="18" t="b">
        <v>1</v>
      </c>
      <c r="T100" s="18" t="b">
        <v>1</v>
      </c>
      <c r="U100" s="18" t="b">
        <v>1</v>
      </c>
      <c r="V100" s="18" t="b">
        <v>1</v>
      </c>
      <c r="W100" s="18" t="b">
        <v>1</v>
      </c>
      <c r="X100" s="18" t="b">
        <v>1</v>
      </c>
      <c r="Y100" s="18" t="b">
        <v>1</v>
      </c>
      <c r="Z100" s="18" t="b">
        <v>1</v>
      </c>
      <c r="AA100" s="18" t="b">
        <v>1</v>
      </c>
    </row>
    <row r="101" spans="1:27" x14ac:dyDescent="0.25">
      <c r="A101" s="152" t="s">
        <v>133</v>
      </c>
      <c r="B101" s="18" t="b">
        <v>1</v>
      </c>
      <c r="C101" s="18" t="b">
        <v>1</v>
      </c>
      <c r="D101" s="18" t="b">
        <v>1</v>
      </c>
      <c r="E101" s="18" t="b">
        <v>1</v>
      </c>
      <c r="F101" s="18" t="b">
        <v>1</v>
      </c>
      <c r="G101" s="18" t="b">
        <v>1</v>
      </c>
      <c r="H101" s="18" t="b">
        <v>1</v>
      </c>
      <c r="I101" s="18" t="b">
        <v>1</v>
      </c>
      <c r="J101" s="18" t="b">
        <v>1</v>
      </c>
      <c r="K101" s="18" t="b">
        <v>1</v>
      </c>
      <c r="L101" s="18" t="b">
        <v>1</v>
      </c>
      <c r="M101" s="18" t="b">
        <v>1</v>
      </c>
      <c r="N101" s="18" t="b">
        <v>0</v>
      </c>
      <c r="O101" s="18" t="b">
        <v>1</v>
      </c>
      <c r="P101" s="18" t="b">
        <v>1</v>
      </c>
      <c r="Q101" s="18" t="b">
        <v>1</v>
      </c>
      <c r="R101" s="18" t="b">
        <v>1</v>
      </c>
      <c r="S101" s="18" t="b">
        <v>1</v>
      </c>
      <c r="T101" s="18" t="b">
        <v>1</v>
      </c>
      <c r="U101" s="18" t="b">
        <v>1</v>
      </c>
      <c r="V101" s="18" t="b">
        <v>1</v>
      </c>
      <c r="W101" s="18" t="b">
        <v>1</v>
      </c>
      <c r="X101" s="18" t="b">
        <v>1</v>
      </c>
      <c r="Y101" s="18" t="b">
        <v>1</v>
      </c>
      <c r="Z101" s="18" t="b">
        <v>1</v>
      </c>
      <c r="AA101" s="18" t="b">
        <v>1</v>
      </c>
    </row>
    <row r="102" spans="1:27" x14ac:dyDescent="0.25">
      <c r="A102" s="152" t="s">
        <v>134</v>
      </c>
      <c r="B102" s="18" t="b">
        <v>1</v>
      </c>
      <c r="C102" s="18" t="b">
        <v>1</v>
      </c>
      <c r="D102" s="18" t="b">
        <v>1</v>
      </c>
      <c r="E102" s="18" t="b">
        <v>1</v>
      </c>
      <c r="F102" s="18" t="b">
        <v>1</v>
      </c>
      <c r="G102" s="18" t="b">
        <v>1</v>
      </c>
      <c r="H102" s="18" t="b">
        <v>1</v>
      </c>
      <c r="I102" s="18" t="b">
        <v>1</v>
      </c>
      <c r="J102" s="18" t="b">
        <v>1</v>
      </c>
      <c r="K102" s="18" t="b">
        <v>1</v>
      </c>
      <c r="L102" s="18" t="b">
        <v>1</v>
      </c>
      <c r="M102" s="18" t="b">
        <v>1</v>
      </c>
      <c r="N102" s="18" t="b">
        <v>1</v>
      </c>
      <c r="O102" s="18" t="b">
        <v>1</v>
      </c>
      <c r="P102" s="18" t="b">
        <v>1</v>
      </c>
      <c r="Q102" s="18" t="b">
        <v>1</v>
      </c>
      <c r="R102" s="18" t="b">
        <v>1</v>
      </c>
      <c r="S102" s="18" t="b">
        <v>1</v>
      </c>
      <c r="T102" s="18" t="b">
        <v>1</v>
      </c>
      <c r="U102" s="18" t="b">
        <v>1</v>
      </c>
      <c r="V102" s="18" t="b">
        <v>1</v>
      </c>
      <c r="W102" s="18" t="b">
        <v>1</v>
      </c>
      <c r="X102" s="18" t="b">
        <v>1</v>
      </c>
      <c r="Y102" s="18" t="b">
        <v>1</v>
      </c>
      <c r="Z102" s="18" t="b">
        <v>1</v>
      </c>
      <c r="AA102" s="18" t="b">
        <v>1</v>
      </c>
    </row>
    <row r="103" spans="1:27" x14ac:dyDescent="0.25">
      <c r="A103" s="152" t="s">
        <v>135</v>
      </c>
      <c r="B103" s="18" t="b">
        <v>1</v>
      </c>
      <c r="C103" s="18" t="b">
        <v>1</v>
      </c>
      <c r="D103" s="18" t="b">
        <v>1</v>
      </c>
      <c r="E103" s="18" t="b">
        <v>1</v>
      </c>
      <c r="F103" s="18" t="b">
        <v>1</v>
      </c>
      <c r="G103" s="18" t="b">
        <v>1</v>
      </c>
      <c r="H103" s="18" t="b">
        <v>0</v>
      </c>
      <c r="I103" s="18" t="b">
        <v>0</v>
      </c>
      <c r="J103" s="18" t="b">
        <v>0</v>
      </c>
      <c r="K103" s="18" t="b">
        <v>1</v>
      </c>
      <c r="L103" s="18" t="b">
        <v>1</v>
      </c>
      <c r="M103" s="18" t="b">
        <v>1</v>
      </c>
      <c r="N103" s="18" t="b">
        <v>1</v>
      </c>
      <c r="O103" s="18" t="b">
        <v>1</v>
      </c>
      <c r="P103" s="18" t="b">
        <v>1</v>
      </c>
      <c r="Q103" s="18" t="b">
        <v>1</v>
      </c>
      <c r="R103" s="18" t="b">
        <v>1</v>
      </c>
      <c r="S103" s="18" t="b">
        <v>1</v>
      </c>
      <c r="T103" s="18" t="b">
        <v>1</v>
      </c>
      <c r="U103" s="18" t="b">
        <v>1</v>
      </c>
      <c r="V103" s="18" t="b">
        <v>1</v>
      </c>
      <c r="W103" s="18" t="b">
        <v>1</v>
      </c>
      <c r="X103" s="18" t="b">
        <v>1</v>
      </c>
      <c r="Y103" s="18" t="b">
        <v>1</v>
      </c>
      <c r="Z103" s="18" t="b">
        <v>0</v>
      </c>
      <c r="AA103" s="18" t="b">
        <v>0</v>
      </c>
    </row>
    <row r="104" spans="1:27" x14ac:dyDescent="0.25">
      <c r="A104" s="152" t="s">
        <v>136</v>
      </c>
      <c r="B104" s="18" t="b">
        <v>1</v>
      </c>
      <c r="C104" s="18" t="b">
        <v>1</v>
      </c>
      <c r="D104" s="18" t="b">
        <v>1</v>
      </c>
      <c r="E104" s="18" t="b">
        <v>1</v>
      </c>
      <c r="F104" s="18" t="b">
        <v>1</v>
      </c>
      <c r="G104" s="18" t="b">
        <v>1</v>
      </c>
      <c r="H104" s="18" t="b">
        <v>1</v>
      </c>
      <c r="I104" s="18" t="b">
        <v>1</v>
      </c>
      <c r="J104" s="18" t="b">
        <v>1</v>
      </c>
      <c r="K104" s="18" t="b">
        <v>1</v>
      </c>
      <c r="L104" s="18" t="b">
        <v>1</v>
      </c>
      <c r="M104" s="18" t="b">
        <v>1</v>
      </c>
      <c r="N104" s="18" t="b">
        <v>1</v>
      </c>
      <c r="O104" s="18" t="b">
        <v>1</v>
      </c>
      <c r="P104" s="18" t="b">
        <v>1</v>
      </c>
      <c r="Q104" s="18" t="b">
        <v>1</v>
      </c>
      <c r="R104" s="18" t="b">
        <v>1</v>
      </c>
      <c r="S104" s="18" t="b">
        <v>1</v>
      </c>
      <c r="T104" s="18" t="b">
        <v>1</v>
      </c>
      <c r="U104" s="18" t="b">
        <v>1</v>
      </c>
      <c r="V104" s="18" t="b">
        <v>1</v>
      </c>
      <c r="W104" s="18" t="b">
        <v>1</v>
      </c>
      <c r="X104" s="18" t="b">
        <v>1</v>
      </c>
      <c r="Y104" s="18" t="b">
        <v>1</v>
      </c>
      <c r="Z104" s="18" t="b">
        <v>1</v>
      </c>
      <c r="AA104" s="18" t="b">
        <v>1</v>
      </c>
    </row>
    <row r="105" spans="1:27" x14ac:dyDescent="0.25">
      <c r="A105" s="152" t="s">
        <v>137</v>
      </c>
      <c r="B105" s="18" t="b">
        <v>1</v>
      </c>
      <c r="C105" s="18" t="b">
        <v>1</v>
      </c>
      <c r="D105" s="18" t="b">
        <v>1</v>
      </c>
      <c r="E105" s="18" t="b">
        <v>1</v>
      </c>
      <c r="F105" s="18" t="b">
        <v>1</v>
      </c>
      <c r="G105" s="18" t="b">
        <v>1</v>
      </c>
      <c r="H105" s="18" t="b">
        <v>1</v>
      </c>
      <c r="I105" s="18" t="b">
        <v>1</v>
      </c>
      <c r="J105" s="18" t="b">
        <v>1</v>
      </c>
      <c r="K105" s="18" t="b">
        <v>1</v>
      </c>
      <c r="L105" s="18" t="b">
        <v>1</v>
      </c>
      <c r="M105" s="18" t="b">
        <v>1</v>
      </c>
      <c r="N105" s="18" t="b">
        <v>1</v>
      </c>
      <c r="O105" s="18" t="b">
        <v>1</v>
      </c>
      <c r="P105" s="18" t="b">
        <v>1</v>
      </c>
      <c r="Q105" s="18" t="b">
        <v>1</v>
      </c>
      <c r="R105" s="18" t="b">
        <v>1</v>
      </c>
      <c r="S105" s="18" t="b">
        <v>1</v>
      </c>
      <c r="T105" s="18" t="b">
        <v>1</v>
      </c>
      <c r="U105" s="18" t="b">
        <v>1</v>
      </c>
      <c r="V105" s="18" t="b">
        <v>1</v>
      </c>
      <c r="W105" s="18" t="b">
        <v>1</v>
      </c>
      <c r="X105" s="18" t="b">
        <v>1</v>
      </c>
      <c r="Y105" s="18" t="b">
        <v>1</v>
      </c>
      <c r="Z105" s="18" t="b">
        <v>1</v>
      </c>
      <c r="AA105" s="18" t="b">
        <v>0</v>
      </c>
    </row>
    <row r="106" spans="1:27" x14ac:dyDescent="0.25">
      <c r="A106" s="152" t="s">
        <v>138</v>
      </c>
      <c r="B106" s="18" t="b">
        <v>1</v>
      </c>
      <c r="C106" s="18" t="b">
        <v>1</v>
      </c>
      <c r="D106" s="18" t="b">
        <v>1</v>
      </c>
      <c r="E106" s="18" t="b">
        <v>1</v>
      </c>
      <c r="F106" s="18" t="b">
        <v>1</v>
      </c>
      <c r="G106" s="18" t="b">
        <v>1</v>
      </c>
      <c r="H106" s="18" t="b">
        <v>1</v>
      </c>
      <c r="I106" s="18" t="b">
        <v>1</v>
      </c>
      <c r="J106" s="18" t="b">
        <v>1</v>
      </c>
      <c r="K106" s="18" t="b">
        <v>1</v>
      </c>
      <c r="L106" s="18" t="b">
        <v>1</v>
      </c>
      <c r="M106" s="18" t="b">
        <v>1</v>
      </c>
      <c r="N106" s="18" t="b">
        <v>1</v>
      </c>
      <c r="O106" s="18" t="b">
        <v>1</v>
      </c>
      <c r="P106" s="18" t="b">
        <v>1</v>
      </c>
      <c r="Q106" s="18" t="b">
        <v>1</v>
      </c>
      <c r="R106" s="18" t="b">
        <v>1</v>
      </c>
      <c r="S106" s="18" t="b">
        <v>1</v>
      </c>
      <c r="T106" s="18" t="b">
        <v>1</v>
      </c>
      <c r="U106" s="18" t="b">
        <v>1</v>
      </c>
      <c r="V106" s="18" t="b">
        <v>1</v>
      </c>
      <c r="W106" s="18" t="b">
        <v>1</v>
      </c>
      <c r="X106" s="18" t="b">
        <v>1</v>
      </c>
      <c r="Y106" s="18" t="b">
        <v>1</v>
      </c>
      <c r="Z106" s="18" t="b">
        <v>1</v>
      </c>
      <c r="AA106" s="18" t="b">
        <v>1</v>
      </c>
    </row>
    <row r="107" spans="1:27" x14ac:dyDescent="0.25">
      <c r="A107" s="152" t="s">
        <v>235</v>
      </c>
      <c r="B107" s="18" t="b">
        <v>1</v>
      </c>
      <c r="C107" s="18" t="b">
        <v>1</v>
      </c>
      <c r="D107" s="18" t="b">
        <v>1</v>
      </c>
      <c r="E107" s="18" t="b">
        <v>1</v>
      </c>
      <c r="F107" s="18" t="b">
        <v>1</v>
      </c>
      <c r="G107" s="18" t="b">
        <v>1</v>
      </c>
      <c r="H107" s="18" t="b">
        <v>1</v>
      </c>
      <c r="I107" s="18" t="b">
        <v>1</v>
      </c>
      <c r="J107" s="18" t="b">
        <v>1</v>
      </c>
      <c r="K107" s="18" t="b">
        <v>1</v>
      </c>
      <c r="L107" s="18" t="b">
        <v>1</v>
      </c>
      <c r="M107" s="18" t="b">
        <v>1</v>
      </c>
      <c r="N107" s="18" t="b">
        <v>1</v>
      </c>
      <c r="O107" s="18" t="b">
        <v>1</v>
      </c>
      <c r="P107" s="18" t="b">
        <v>1</v>
      </c>
      <c r="Q107" s="18" t="b">
        <v>1</v>
      </c>
      <c r="R107" s="18" t="b">
        <v>1</v>
      </c>
      <c r="S107" s="18" t="b">
        <v>1</v>
      </c>
      <c r="T107" s="18" t="b">
        <v>1</v>
      </c>
      <c r="U107" s="18" t="b">
        <v>1</v>
      </c>
      <c r="V107" s="18" t="b">
        <v>1</v>
      </c>
      <c r="W107" s="18" t="b">
        <v>1</v>
      </c>
      <c r="X107" s="18" t="b">
        <v>1</v>
      </c>
      <c r="Y107" s="18" t="b">
        <v>1</v>
      </c>
      <c r="Z107" s="18" t="b">
        <v>1</v>
      </c>
      <c r="AA107" s="18" t="b">
        <v>1</v>
      </c>
    </row>
    <row r="108" spans="1:27" x14ac:dyDescent="0.25">
      <c r="A108" s="152" t="s">
        <v>139</v>
      </c>
      <c r="B108" s="18" t="b">
        <v>1</v>
      </c>
      <c r="C108" s="18" t="b">
        <v>1</v>
      </c>
      <c r="D108" s="18" t="b">
        <v>1</v>
      </c>
      <c r="E108" s="18" t="b">
        <v>1</v>
      </c>
      <c r="F108" s="18" t="b">
        <v>1</v>
      </c>
      <c r="G108" s="18" t="b">
        <v>1</v>
      </c>
      <c r="H108" s="18" t="b">
        <v>1</v>
      </c>
      <c r="I108" s="18" t="b">
        <v>1</v>
      </c>
      <c r="J108" s="18" t="b">
        <v>1</v>
      </c>
      <c r="K108" s="18" t="b">
        <v>1</v>
      </c>
      <c r="L108" s="18" t="b">
        <v>1</v>
      </c>
      <c r="M108" s="18" t="b">
        <v>1</v>
      </c>
      <c r="N108" s="18" t="b">
        <v>1</v>
      </c>
      <c r="O108" s="18" t="b">
        <v>1</v>
      </c>
      <c r="P108" s="18" t="b">
        <v>1</v>
      </c>
      <c r="Q108" s="18" t="b">
        <v>1</v>
      </c>
      <c r="R108" s="18" t="b">
        <v>1</v>
      </c>
      <c r="S108" s="18" t="b">
        <v>1</v>
      </c>
      <c r="T108" s="18" t="b">
        <v>1</v>
      </c>
      <c r="U108" s="18" t="b">
        <v>1</v>
      </c>
      <c r="V108" s="18" t="b">
        <v>1</v>
      </c>
      <c r="W108" s="18" t="b">
        <v>1</v>
      </c>
      <c r="X108" s="18" t="b">
        <v>1</v>
      </c>
      <c r="Y108" s="18" t="b">
        <v>1</v>
      </c>
      <c r="Z108" s="18" t="b">
        <v>1</v>
      </c>
      <c r="AA108" s="18" t="b">
        <v>1</v>
      </c>
    </row>
    <row r="109" spans="1:27" x14ac:dyDescent="0.25">
      <c r="A109" s="152" t="s">
        <v>140</v>
      </c>
      <c r="B109" s="18" t="b">
        <v>1</v>
      </c>
      <c r="C109" s="18" t="b">
        <v>1</v>
      </c>
      <c r="D109" s="18" t="b">
        <v>1</v>
      </c>
      <c r="E109" s="18" t="b">
        <v>1</v>
      </c>
      <c r="F109" s="18" t="b">
        <v>1</v>
      </c>
      <c r="G109" s="18" t="b">
        <v>1</v>
      </c>
      <c r="H109" s="18" t="b">
        <v>1</v>
      </c>
      <c r="I109" s="18" t="b">
        <v>1</v>
      </c>
      <c r="J109" s="18" t="b">
        <v>1</v>
      </c>
      <c r="K109" s="18" t="b">
        <v>1</v>
      </c>
      <c r="L109" s="18" t="b">
        <v>1</v>
      </c>
      <c r="M109" s="18" t="b">
        <v>1</v>
      </c>
      <c r="N109" s="18" t="b">
        <v>1</v>
      </c>
      <c r="O109" s="18" t="b">
        <v>1</v>
      </c>
      <c r="P109" s="18" t="b">
        <v>1</v>
      </c>
      <c r="Q109" s="18" t="b">
        <v>1</v>
      </c>
      <c r="R109" s="18" t="b">
        <v>1</v>
      </c>
      <c r="S109" s="18" t="b">
        <v>1</v>
      </c>
      <c r="T109" s="18" t="b">
        <v>1</v>
      </c>
      <c r="U109" s="18" t="b">
        <v>1</v>
      </c>
      <c r="V109" s="18" t="b">
        <v>1</v>
      </c>
      <c r="W109" s="18" t="b">
        <v>1</v>
      </c>
      <c r="X109" s="18" t="b">
        <v>1</v>
      </c>
      <c r="Y109" s="18" t="b">
        <v>1</v>
      </c>
      <c r="Z109" s="18" t="b">
        <v>1</v>
      </c>
      <c r="AA109" s="18" t="b">
        <v>1</v>
      </c>
    </row>
    <row r="110" spans="1:27" x14ac:dyDescent="0.25">
      <c r="A110" s="152" t="s">
        <v>141</v>
      </c>
      <c r="B110" s="18" t="b">
        <v>1</v>
      </c>
      <c r="C110" s="18" t="b">
        <v>1</v>
      </c>
      <c r="D110" s="18" t="b">
        <v>1</v>
      </c>
      <c r="E110" s="18" t="b">
        <v>1</v>
      </c>
      <c r="F110" s="18" t="b">
        <v>1</v>
      </c>
      <c r="G110" s="18" t="b">
        <v>1</v>
      </c>
      <c r="H110" s="18" t="b">
        <v>1</v>
      </c>
      <c r="I110" s="18" t="b">
        <v>1</v>
      </c>
      <c r="J110" s="18" t="b">
        <v>1</v>
      </c>
      <c r="K110" s="18" t="b">
        <v>1</v>
      </c>
      <c r="L110" s="18" t="b">
        <v>1</v>
      </c>
      <c r="M110" s="18" t="b">
        <v>1</v>
      </c>
      <c r="N110" s="18" t="b">
        <v>1</v>
      </c>
      <c r="O110" s="18" t="b">
        <v>1</v>
      </c>
      <c r="P110" s="18" t="b">
        <v>1</v>
      </c>
      <c r="Q110" s="18" t="b">
        <v>1</v>
      </c>
      <c r="R110" s="18" t="b">
        <v>1</v>
      </c>
      <c r="S110" s="18" t="b">
        <v>1</v>
      </c>
      <c r="T110" s="18" t="b">
        <v>1</v>
      </c>
      <c r="U110" s="18" t="b">
        <v>1</v>
      </c>
      <c r="V110" s="18" t="b">
        <v>1</v>
      </c>
      <c r="W110" s="18" t="b">
        <v>1</v>
      </c>
      <c r="X110" s="18" t="b">
        <v>1</v>
      </c>
      <c r="Y110" s="18" t="b">
        <v>1</v>
      </c>
      <c r="Z110" s="18" t="b">
        <v>1</v>
      </c>
      <c r="AA110" s="18" t="b">
        <v>1</v>
      </c>
    </row>
    <row r="111" spans="1:27" x14ac:dyDescent="0.25">
      <c r="A111" s="152" t="s">
        <v>142</v>
      </c>
      <c r="B111" s="18" t="b">
        <v>1</v>
      </c>
      <c r="C111" s="18" t="b">
        <v>1</v>
      </c>
      <c r="D111" s="18" t="b">
        <v>1</v>
      </c>
      <c r="E111" s="18" t="b">
        <v>1</v>
      </c>
      <c r="F111" s="18" t="b">
        <v>1</v>
      </c>
      <c r="G111" s="18" t="b">
        <v>1</v>
      </c>
      <c r="H111" s="18" t="b">
        <v>1</v>
      </c>
      <c r="I111" s="18" t="b">
        <v>1</v>
      </c>
      <c r="J111" s="18" t="b">
        <v>1</v>
      </c>
      <c r="K111" s="18" t="b">
        <v>1</v>
      </c>
      <c r="L111" s="18" t="b">
        <v>1</v>
      </c>
      <c r="M111" s="18" t="b">
        <v>1</v>
      </c>
      <c r="N111" s="18" t="b">
        <v>1</v>
      </c>
      <c r="O111" s="18" t="b">
        <v>1</v>
      </c>
      <c r="P111" s="18" t="b">
        <v>1</v>
      </c>
      <c r="Q111" s="18" t="b">
        <v>1</v>
      </c>
      <c r="R111" s="18" t="b">
        <v>1</v>
      </c>
      <c r="S111" s="18" t="b">
        <v>1</v>
      </c>
      <c r="T111" s="18" t="b">
        <v>1</v>
      </c>
      <c r="U111" s="18" t="b">
        <v>1</v>
      </c>
      <c r="V111" s="18" t="b">
        <v>1</v>
      </c>
      <c r="W111" s="18" t="b">
        <v>1</v>
      </c>
      <c r="X111" s="18" t="b">
        <v>1</v>
      </c>
      <c r="Y111" s="18" t="b">
        <v>1</v>
      </c>
      <c r="Z111" s="18" t="b">
        <v>1</v>
      </c>
      <c r="AA111" s="18" t="b">
        <v>1</v>
      </c>
    </row>
    <row r="112" spans="1:27" x14ac:dyDescent="0.25">
      <c r="A112" s="152" t="s">
        <v>236</v>
      </c>
      <c r="B112" s="18" t="b">
        <v>1</v>
      </c>
      <c r="C112" s="18" t="b">
        <v>1</v>
      </c>
      <c r="D112" s="18" t="b">
        <v>1</v>
      </c>
      <c r="E112" s="18" t="b">
        <v>1</v>
      </c>
      <c r="F112" s="18" t="b">
        <v>1</v>
      </c>
      <c r="G112" s="18" t="b">
        <v>1</v>
      </c>
      <c r="H112" s="18" t="b">
        <v>1</v>
      </c>
      <c r="I112" s="18" t="b">
        <v>1</v>
      </c>
      <c r="J112" s="18" t="b">
        <v>1</v>
      </c>
      <c r="K112" s="18" t="b">
        <v>1</v>
      </c>
      <c r="L112" s="18" t="b">
        <v>1</v>
      </c>
      <c r="M112" s="18" t="b">
        <v>1</v>
      </c>
      <c r="N112" s="18" t="b">
        <v>1</v>
      </c>
      <c r="O112" s="18" t="b">
        <v>1</v>
      </c>
      <c r="P112" s="18" t="b">
        <v>1</v>
      </c>
      <c r="Q112" s="18" t="b">
        <v>1</v>
      </c>
      <c r="R112" s="18" t="b">
        <v>1</v>
      </c>
      <c r="S112" s="18" t="b">
        <v>1</v>
      </c>
      <c r="T112" s="18" t="b">
        <v>1</v>
      </c>
      <c r="U112" s="18" t="b">
        <v>1</v>
      </c>
      <c r="V112" s="18" t="b">
        <v>1</v>
      </c>
      <c r="W112" s="18" t="b">
        <v>1</v>
      </c>
      <c r="X112" s="18" t="b">
        <v>1</v>
      </c>
      <c r="Y112" s="18" t="b">
        <v>1</v>
      </c>
      <c r="Z112" s="18" t="b">
        <v>1</v>
      </c>
      <c r="AA112" s="18" t="b">
        <v>1</v>
      </c>
    </row>
    <row r="113" spans="1:27" x14ac:dyDescent="0.25">
      <c r="A113" s="152" t="s">
        <v>143</v>
      </c>
      <c r="B113" s="18" t="b">
        <v>1</v>
      </c>
      <c r="C113" s="18" t="b">
        <v>1</v>
      </c>
      <c r="D113" s="18" t="b">
        <v>1</v>
      </c>
      <c r="E113" s="18" t="b">
        <v>1</v>
      </c>
      <c r="F113" s="18" t="b">
        <v>1</v>
      </c>
      <c r="G113" s="18" t="b">
        <v>1</v>
      </c>
      <c r="H113" s="18" t="b">
        <v>1</v>
      </c>
      <c r="I113" s="18" t="b">
        <v>1</v>
      </c>
      <c r="J113" s="18" t="b">
        <v>1</v>
      </c>
      <c r="K113" s="18" t="b">
        <v>1</v>
      </c>
      <c r="L113" s="18" t="b">
        <v>1</v>
      </c>
      <c r="M113" s="18" t="b">
        <v>1</v>
      </c>
      <c r="N113" s="18" t="b">
        <v>1</v>
      </c>
      <c r="O113" s="18" t="b">
        <v>1</v>
      </c>
      <c r="P113" s="18" t="b">
        <v>1</v>
      </c>
      <c r="Q113" s="18" t="b">
        <v>1</v>
      </c>
      <c r="R113" s="18" t="b">
        <v>1</v>
      </c>
      <c r="S113" s="18" t="b">
        <v>1</v>
      </c>
      <c r="T113" s="18" t="b">
        <v>1</v>
      </c>
      <c r="U113" s="18" t="b">
        <v>1</v>
      </c>
      <c r="V113" s="18" t="b">
        <v>1</v>
      </c>
      <c r="W113" s="18" t="b">
        <v>1</v>
      </c>
      <c r="X113" s="18" t="b">
        <v>1</v>
      </c>
      <c r="Y113" s="18" t="b">
        <v>1</v>
      </c>
      <c r="Z113" s="18" t="b">
        <v>1</v>
      </c>
      <c r="AA113" s="18" t="b">
        <v>1</v>
      </c>
    </row>
    <row r="114" spans="1:27" x14ac:dyDescent="0.25">
      <c r="A114" s="152" t="s">
        <v>144</v>
      </c>
      <c r="B114" s="18" t="b">
        <v>1</v>
      </c>
      <c r="C114" s="18" t="b">
        <v>1</v>
      </c>
      <c r="D114" s="18" t="b">
        <v>1</v>
      </c>
      <c r="E114" s="18" t="b">
        <v>1</v>
      </c>
      <c r="F114" s="18" t="b">
        <v>1</v>
      </c>
      <c r="G114" s="18" t="b">
        <v>1</v>
      </c>
      <c r="H114" s="18" t="b">
        <v>1</v>
      </c>
      <c r="I114" s="18" t="b">
        <v>1</v>
      </c>
      <c r="J114" s="18" t="b">
        <v>1</v>
      </c>
      <c r="K114" s="18" t="b">
        <v>1</v>
      </c>
      <c r="L114" s="18" t="b">
        <v>1</v>
      </c>
      <c r="M114" s="18" t="b">
        <v>1</v>
      </c>
      <c r="N114" s="18" t="b">
        <v>1</v>
      </c>
      <c r="O114" s="18" t="b">
        <v>1</v>
      </c>
      <c r="P114" s="18" t="b">
        <v>1</v>
      </c>
      <c r="Q114" s="18" t="b">
        <v>1</v>
      </c>
      <c r="R114" s="18" t="b">
        <v>1</v>
      </c>
      <c r="S114" s="18" t="b">
        <v>1</v>
      </c>
      <c r="T114" s="18" t="b">
        <v>1</v>
      </c>
      <c r="U114" s="18" t="b">
        <v>1</v>
      </c>
      <c r="V114" s="18" t="b">
        <v>1</v>
      </c>
      <c r="W114" s="18" t="b">
        <v>1</v>
      </c>
      <c r="X114" s="18" t="b">
        <v>1</v>
      </c>
      <c r="Y114" s="18" t="b">
        <v>1</v>
      </c>
      <c r="Z114" s="18" t="b">
        <v>0</v>
      </c>
      <c r="AA114" s="18" t="b">
        <v>0</v>
      </c>
    </row>
    <row r="115" spans="1:27" x14ac:dyDescent="0.25">
      <c r="A115" s="152" t="s">
        <v>145</v>
      </c>
      <c r="B115" s="18" t="b">
        <v>1</v>
      </c>
      <c r="C115" s="18" t="b">
        <v>1</v>
      </c>
      <c r="D115" s="18" t="b">
        <v>1</v>
      </c>
      <c r="E115" s="18" t="b">
        <v>1</v>
      </c>
      <c r="F115" s="18" t="b">
        <v>1</v>
      </c>
      <c r="G115" s="18" t="b">
        <v>1</v>
      </c>
      <c r="H115" s="18" t="b">
        <v>1</v>
      </c>
      <c r="I115" s="18" t="b">
        <v>1</v>
      </c>
      <c r="J115" s="18" t="b">
        <v>1</v>
      </c>
      <c r="K115" s="18" t="b">
        <v>1</v>
      </c>
      <c r="L115" s="18" t="b">
        <v>1</v>
      </c>
      <c r="M115" s="18" t="b">
        <v>1</v>
      </c>
      <c r="N115" s="18" t="b">
        <v>1</v>
      </c>
      <c r="O115" s="18" t="b">
        <v>1</v>
      </c>
      <c r="P115" s="18" t="b">
        <v>1</v>
      </c>
      <c r="Q115" s="18" t="b">
        <v>1</v>
      </c>
      <c r="R115" s="18" t="b">
        <v>1</v>
      </c>
      <c r="S115" s="18" t="b">
        <v>1</v>
      </c>
      <c r="T115" s="18" t="b">
        <v>1</v>
      </c>
      <c r="U115" s="18" t="b">
        <v>1</v>
      </c>
      <c r="V115" s="18" t="b">
        <v>1</v>
      </c>
      <c r="W115" s="18" t="b">
        <v>1</v>
      </c>
      <c r="X115" s="18" t="b">
        <v>1</v>
      </c>
      <c r="Y115" s="18" t="b">
        <v>1</v>
      </c>
      <c r="Z115" s="18" t="b">
        <v>1</v>
      </c>
      <c r="AA115" s="18" t="b">
        <v>1</v>
      </c>
    </row>
    <row r="116" spans="1:27" x14ac:dyDescent="0.25">
      <c r="A116" s="152" t="s">
        <v>146</v>
      </c>
      <c r="B116" s="18" t="b">
        <v>1</v>
      </c>
      <c r="C116" s="18" t="b">
        <v>1</v>
      </c>
      <c r="D116" s="18" t="b">
        <v>1</v>
      </c>
      <c r="E116" s="18" t="b">
        <v>1</v>
      </c>
      <c r="F116" s="18" t="b">
        <v>1</v>
      </c>
      <c r="G116" s="18" t="b">
        <v>1</v>
      </c>
      <c r="H116" s="18" t="b">
        <v>1</v>
      </c>
      <c r="I116" s="18" t="b">
        <v>1</v>
      </c>
      <c r="J116" s="18" t="b">
        <v>1</v>
      </c>
      <c r="K116" s="18" t="b">
        <v>1</v>
      </c>
      <c r="L116" s="18" t="b">
        <v>1</v>
      </c>
      <c r="M116" s="18" t="b">
        <v>1</v>
      </c>
      <c r="N116" s="18" t="b">
        <v>1</v>
      </c>
      <c r="O116" s="18" t="b">
        <v>1</v>
      </c>
      <c r="P116" s="18" t="b">
        <v>1</v>
      </c>
      <c r="Q116" s="18" t="b">
        <v>1</v>
      </c>
      <c r="R116" s="18" t="b">
        <v>1</v>
      </c>
      <c r="S116" s="18" t="b">
        <v>1</v>
      </c>
      <c r="T116" s="18" t="b">
        <v>1</v>
      </c>
      <c r="U116" s="18" t="b">
        <v>1</v>
      </c>
      <c r="V116" s="18" t="b">
        <v>1</v>
      </c>
      <c r="W116" s="18" t="b">
        <v>1</v>
      </c>
      <c r="X116" s="18" t="b">
        <v>1</v>
      </c>
      <c r="Y116" s="18" t="b">
        <v>1</v>
      </c>
      <c r="Z116" s="18" t="b">
        <v>1</v>
      </c>
      <c r="AA116" s="18" t="b">
        <v>1</v>
      </c>
    </row>
    <row r="117" spans="1:27" x14ac:dyDescent="0.25">
      <c r="A117" s="152" t="s">
        <v>147</v>
      </c>
      <c r="B117" s="18" t="b">
        <v>1</v>
      </c>
      <c r="C117" s="18" t="b">
        <v>1</v>
      </c>
      <c r="D117" s="18" t="b">
        <v>1</v>
      </c>
      <c r="E117" s="18" t="b">
        <v>1</v>
      </c>
      <c r="F117" s="18" t="b">
        <v>1</v>
      </c>
      <c r="G117" s="18" t="b">
        <v>1</v>
      </c>
      <c r="H117" s="18" t="b">
        <v>1</v>
      </c>
      <c r="I117" s="18" t="b">
        <v>1</v>
      </c>
      <c r="J117" s="18" t="b">
        <v>1</v>
      </c>
      <c r="K117" s="18" t="b">
        <v>1</v>
      </c>
      <c r="L117" s="18" t="b">
        <v>1</v>
      </c>
      <c r="M117" s="18" t="b">
        <v>1</v>
      </c>
      <c r="N117" s="18" t="b">
        <v>1</v>
      </c>
      <c r="O117" s="18" t="b">
        <v>1</v>
      </c>
      <c r="P117" s="18" t="b">
        <v>1</v>
      </c>
      <c r="Q117" s="18" t="b">
        <v>1</v>
      </c>
      <c r="R117" s="18" t="b">
        <v>1</v>
      </c>
      <c r="S117" s="18" t="b">
        <v>1</v>
      </c>
      <c r="T117" s="18" t="b">
        <v>1</v>
      </c>
      <c r="U117" s="18" t="b">
        <v>1</v>
      </c>
      <c r="V117" s="18" t="b">
        <v>1</v>
      </c>
      <c r="W117" s="18" t="b">
        <v>1</v>
      </c>
      <c r="X117" s="18" t="b">
        <v>1</v>
      </c>
      <c r="Y117" s="18" t="b">
        <v>1</v>
      </c>
      <c r="Z117" s="18" t="b">
        <v>1</v>
      </c>
      <c r="AA117" s="18" t="b">
        <v>1</v>
      </c>
    </row>
    <row r="118" spans="1:27" x14ac:dyDescent="0.25">
      <c r="A118" s="152" t="s">
        <v>240</v>
      </c>
    </row>
    <row r="119" spans="1:27" x14ac:dyDescent="0.25">
      <c r="A119" s="152" t="s">
        <v>148</v>
      </c>
      <c r="B119" s="18" t="b">
        <v>1</v>
      </c>
      <c r="C119" s="18" t="b">
        <v>1</v>
      </c>
      <c r="D119" s="18" t="b">
        <v>1</v>
      </c>
      <c r="E119" s="18" t="b">
        <v>1</v>
      </c>
      <c r="F119" s="18" t="b">
        <v>1</v>
      </c>
      <c r="G119" s="18" t="b">
        <v>1</v>
      </c>
      <c r="H119" s="18" t="b">
        <v>1</v>
      </c>
      <c r="I119" s="18" t="b">
        <v>1</v>
      </c>
      <c r="J119" s="18" t="b">
        <v>1</v>
      </c>
      <c r="K119" s="18" t="b">
        <v>1</v>
      </c>
      <c r="L119" s="18" t="b">
        <v>1</v>
      </c>
      <c r="M119" s="18" t="b">
        <v>1</v>
      </c>
      <c r="N119" s="18" t="b">
        <v>1</v>
      </c>
      <c r="O119" s="18" t="b">
        <v>1</v>
      </c>
      <c r="P119" s="18" t="b">
        <v>1</v>
      </c>
      <c r="Q119" s="18" t="b">
        <v>1</v>
      </c>
      <c r="R119" s="18" t="b">
        <v>1</v>
      </c>
      <c r="S119" s="18" t="b">
        <v>1</v>
      </c>
      <c r="T119" s="18" t="b">
        <v>1</v>
      </c>
      <c r="U119" s="18" t="b">
        <v>1</v>
      </c>
      <c r="V119" s="18" t="b">
        <v>1</v>
      </c>
      <c r="W119" s="18" t="b">
        <v>1</v>
      </c>
      <c r="X119" s="18" t="b">
        <v>1</v>
      </c>
      <c r="Y119" s="18" t="b">
        <v>1</v>
      </c>
      <c r="Z119" s="18" t="b">
        <v>1</v>
      </c>
      <c r="AA119" s="18" t="b">
        <v>1</v>
      </c>
    </row>
    <row r="120" spans="1:27" x14ac:dyDescent="0.25">
      <c r="A120" s="152" t="s">
        <v>149</v>
      </c>
      <c r="B120" s="18" t="b">
        <v>1</v>
      </c>
      <c r="C120" s="18" t="b">
        <v>1</v>
      </c>
      <c r="D120" s="18" t="b">
        <v>1</v>
      </c>
      <c r="E120" s="18" t="b">
        <v>1</v>
      </c>
      <c r="F120" s="18" t="b">
        <v>1</v>
      </c>
      <c r="G120" s="18" t="b">
        <v>1</v>
      </c>
      <c r="H120" s="18" t="b">
        <v>1</v>
      </c>
      <c r="I120" s="18" t="b">
        <v>1</v>
      </c>
      <c r="J120" s="18" t="b">
        <v>1</v>
      </c>
      <c r="K120" s="18" t="b">
        <v>1</v>
      </c>
      <c r="L120" s="18" t="b">
        <v>1</v>
      </c>
      <c r="M120" s="18" t="b">
        <v>1</v>
      </c>
      <c r="N120" s="18" t="b">
        <v>1</v>
      </c>
      <c r="O120" s="18" t="b">
        <v>1</v>
      </c>
      <c r="P120" s="18" t="b">
        <v>1</v>
      </c>
      <c r="Q120" s="18" t="b">
        <v>1</v>
      </c>
      <c r="R120" s="18" t="b">
        <v>1</v>
      </c>
      <c r="S120" s="18" t="b">
        <v>1</v>
      </c>
      <c r="T120" s="18" t="b">
        <v>1</v>
      </c>
      <c r="U120" s="18" t="b">
        <v>1</v>
      </c>
      <c r="V120" s="18" t="b">
        <v>1</v>
      </c>
      <c r="W120" s="18" t="b">
        <v>1</v>
      </c>
      <c r="X120" s="18" t="b">
        <v>1</v>
      </c>
      <c r="Y120" s="18" t="b">
        <v>1</v>
      </c>
      <c r="Z120" s="18" t="b">
        <v>1</v>
      </c>
      <c r="AA120" s="18" t="b">
        <v>1</v>
      </c>
    </row>
    <row r="121" spans="1:27" x14ac:dyDescent="0.25">
      <c r="A121" s="152" t="s">
        <v>150</v>
      </c>
      <c r="B121" s="18" t="b">
        <v>1</v>
      </c>
      <c r="C121" s="18" t="b">
        <v>1</v>
      </c>
      <c r="D121" s="18" t="b">
        <v>1</v>
      </c>
      <c r="E121" s="18" t="b">
        <v>1</v>
      </c>
      <c r="F121" s="18" t="b">
        <v>1</v>
      </c>
      <c r="G121" s="18" t="b">
        <v>1</v>
      </c>
      <c r="H121" s="18" t="b">
        <v>1</v>
      </c>
      <c r="I121" s="18" t="b">
        <v>1</v>
      </c>
      <c r="J121" s="18" t="b">
        <v>1</v>
      </c>
      <c r="K121" s="18" t="b">
        <v>1</v>
      </c>
      <c r="L121" s="18" t="b">
        <v>1</v>
      </c>
      <c r="M121" s="18" t="b">
        <v>1</v>
      </c>
      <c r="N121" s="18" t="b">
        <v>1</v>
      </c>
      <c r="O121" s="18" t="b">
        <v>1</v>
      </c>
      <c r="P121" s="18" t="b">
        <v>1</v>
      </c>
      <c r="Q121" s="18" t="b">
        <v>1</v>
      </c>
      <c r="R121" s="18" t="b">
        <v>1</v>
      </c>
      <c r="S121" s="18" t="b">
        <v>1</v>
      </c>
      <c r="T121" s="18" t="b">
        <v>1</v>
      </c>
      <c r="U121" s="18" t="b">
        <v>1</v>
      </c>
      <c r="V121" s="18" t="b">
        <v>1</v>
      </c>
      <c r="W121" s="18" t="b">
        <v>1</v>
      </c>
      <c r="X121" s="18" t="b">
        <v>1</v>
      </c>
      <c r="Y121" s="18" t="b">
        <v>1</v>
      </c>
      <c r="Z121" s="18" t="b">
        <v>1</v>
      </c>
      <c r="AA121" s="18" t="b">
        <v>1</v>
      </c>
    </row>
    <row r="122" spans="1:27" x14ac:dyDescent="0.25">
      <c r="A122" s="152" t="s">
        <v>151</v>
      </c>
      <c r="B122" s="18" t="b">
        <v>1</v>
      </c>
      <c r="C122" s="18" t="b">
        <v>1</v>
      </c>
      <c r="D122" s="18" t="b">
        <v>1</v>
      </c>
      <c r="E122" s="18" t="b">
        <v>1</v>
      </c>
      <c r="F122" s="18" t="b">
        <v>1</v>
      </c>
      <c r="G122" s="18" t="b">
        <v>1</v>
      </c>
      <c r="H122" s="18" t="b">
        <v>1</v>
      </c>
      <c r="I122" s="18" t="b">
        <v>1</v>
      </c>
      <c r="J122" s="18" t="b">
        <v>1</v>
      </c>
      <c r="K122" s="18" t="b">
        <v>1</v>
      </c>
      <c r="L122" s="18" t="b">
        <v>1</v>
      </c>
      <c r="M122" s="18" t="b">
        <v>1</v>
      </c>
      <c r="N122" s="18" t="b">
        <v>1</v>
      </c>
      <c r="O122" s="18" t="b">
        <v>1</v>
      </c>
      <c r="P122" s="18" t="b">
        <v>1</v>
      </c>
      <c r="Q122" s="18" t="b">
        <v>1</v>
      </c>
      <c r="R122" s="18" t="b">
        <v>1</v>
      </c>
      <c r="S122" s="18" t="b">
        <v>1</v>
      </c>
      <c r="T122" s="18" t="b">
        <v>1</v>
      </c>
      <c r="U122" s="18" t="b">
        <v>1</v>
      </c>
      <c r="V122" s="18" t="b">
        <v>1</v>
      </c>
      <c r="W122" s="18" t="b">
        <v>1</v>
      </c>
      <c r="X122" s="18" t="b">
        <v>1</v>
      </c>
      <c r="Y122" s="18" t="b">
        <v>1</v>
      </c>
      <c r="Z122" s="18" t="b">
        <v>1</v>
      </c>
      <c r="AA122" s="18" t="b">
        <v>1</v>
      </c>
    </row>
    <row r="123" spans="1:27" x14ac:dyDescent="0.25">
      <c r="A123" s="152" t="s">
        <v>152</v>
      </c>
      <c r="B123" s="18" t="b">
        <v>1</v>
      </c>
      <c r="C123" s="18" t="b">
        <v>1</v>
      </c>
      <c r="D123" s="18" t="b">
        <v>1</v>
      </c>
      <c r="E123" s="18" t="b">
        <v>1</v>
      </c>
      <c r="F123" s="18" t="b">
        <v>1</v>
      </c>
      <c r="G123" s="18" t="b">
        <v>1</v>
      </c>
      <c r="H123" s="18" t="b">
        <v>1</v>
      </c>
      <c r="I123" s="18" t="b">
        <v>1</v>
      </c>
      <c r="J123" s="18" t="b">
        <v>1</v>
      </c>
      <c r="K123" s="18" t="b">
        <v>1</v>
      </c>
      <c r="L123" s="18" t="b">
        <v>1</v>
      </c>
      <c r="M123" s="18" t="b">
        <v>1</v>
      </c>
      <c r="N123" s="18" t="b">
        <v>1</v>
      </c>
      <c r="O123" s="18" t="b">
        <v>1</v>
      </c>
      <c r="P123" s="18" t="b">
        <v>1</v>
      </c>
      <c r="Q123" s="18" t="b">
        <v>1</v>
      </c>
      <c r="R123" s="18" t="b">
        <v>1</v>
      </c>
      <c r="S123" s="18" t="b">
        <v>1</v>
      </c>
      <c r="T123" s="18" t="b">
        <v>1</v>
      </c>
      <c r="U123" s="18" t="b">
        <v>1</v>
      </c>
      <c r="V123" s="18" t="b">
        <v>1</v>
      </c>
      <c r="W123" s="18" t="b">
        <v>1</v>
      </c>
      <c r="X123" s="18" t="b">
        <v>1</v>
      </c>
      <c r="Y123" s="18" t="b">
        <v>1</v>
      </c>
      <c r="Z123" s="18" t="b">
        <v>1</v>
      </c>
      <c r="AA123" s="18" t="b">
        <v>1</v>
      </c>
    </row>
    <row r="124" spans="1:27" x14ac:dyDescent="0.25">
      <c r="A124" s="152" t="s">
        <v>153</v>
      </c>
      <c r="B124" s="18" t="b">
        <v>1</v>
      </c>
      <c r="C124" s="18" t="b">
        <v>1</v>
      </c>
      <c r="D124" s="18" t="b">
        <v>1</v>
      </c>
      <c r="E124" s="18" t="b">
        <v>1</v>
      </c>
      <c r="F124" s="18" t="b">
        <v>1</v>
      </c>
      <c r="G124" s="18" t="b">
        <v>1</v>
      </c>
      <c r="H124" s="18" t="b">
        <v>0</v>
      </c>
      <c r="I124" s="18" t="b">
        <v>0</v>
      </c>
      <c r="J124" s="18" t="b">
        <v>0</v>
      </c>
      <c r="K124" s="18" t="b">
        <v>1</v>
      </c>
      <c r="L124" s="18" t="b">
        <v>1</v>
      </c>
      <c r="M124" s="18" t="b">
        <v>1</v>
      </c>
      <c r="N124" s="18" t="b">
        <v>1</v>
      </c>
      <c r="O124" s="18" t="b">
        <v>1</v>
      </c>
      <c r="P124" s="18" t="b">
        <v>1</v>
      </c>
      <c r="Q124" s="18" t="b">
        <v>1</v>
      </c>
      <c r="R124" s="18" t="b">
        <v>1</v>
      </c>
      <c r="S124" s="18" t="b">
        <v>1</v>
      </c>
      <c r="T124" s="18" t="b">
        <v>1</v>
      </c>
      <c r="U124" s="18" t="b">
        <v>1</v>
      </c>
      <c r="V124" s="18" t="b">
        <v>1</v>
      </c>
      <c r="W124" s="18" t="b">
        <v>1</v>
      </c>
      <c r="X124" s="18" t="b">
        <v>1</v>
      </c>
      <c r="Y124" s="18" t="b">
        <v>1</v>
      </c>
      <c r="Z124" s="18" t="b">
        <v>1</v>
      </c>
      <c r="AA124" s="18" t="b">
        <v>1</v>
      </c>
    </row>
    <row r="125" spans="1:27" x14ac:dyDescent="0.25">
      <c r="A125" s="152" t="s">
        <v>154</v>
      </c>
      <c r="B125" s="18" t="b">
        <v>1</v>
      </c>
      <c r="C125" s="18" t="b">
        <v>1</v>
      </c>
      <c r="D125" s="18" t="b">
        <v>1</v>
      </c>
      <c r="E125" s="18" t="b">
        <v>1</v>
      </c>
      <c r="F125" s="18" t="b">
        <v>1</v>
      </c>
      <c r="G125" s="18" t="b">
        <v>1</v>
      </c>
      <c r="H125" s="18" t="b">
        <v>1</v>
      </c>
      <c r="I125" s="18" t="b">
        <v>1</v>
      </c>
      <c r="J125" s="18" t="b">
        <v>1</v>
      </c>
      <c r="K125" s="18" t="b">
        <v>1</v>
      </c>
      <c r="L125" s="18" t="b">
        <v>1</v>
      </c>
      <c r="M125" s="18" t="b">
        <v>1</v>
      </c>
      <c r="N125" s="18" t="b">
        <v>1</v>
      </c>
      <c r="O125" s="18" t="b">
        <v>1</v>
      </c>
      <c r="P125" s="18" t="b">
        <v>1</v>
      </c>
      <c r="Q125" s="18" t="b">
        <v>1</v>
      </c>
      <c r="R125" s="18" t="b">
        <v>1</v>
      </c>
      <c r="S125" s="18" t="b">
        <v>1</v>
      </c>
      <c r="T125" s="18" t="b">
        <v>1</v>
      </c>
      <c r="U125" s="18" t="b">
        <v>1</v>
      </c>
      <c r="V125" s="18" t="b">
        <v>1</v>
      </c>
      <c r="W125" s="18" t="b">
        <v>1</v>
      </c>
      <c r="X125" s="18" t="b">
        <v>1</v>
      </c>
      <c r="Y125" s="18" t="b">
        <v>1</v>
      </c>
      <c r="Z125" s="18" t="b">
        <v>1</v>
      </c>
      <c r="AA125" s="18" t="b">
        <v>1</v>
      </c>
    </row>
    <row r="126" spans="1:27" x14ac:dyDescent="0.25">
      <c r="A126" s="152" t="s">
        <v>155</v>
      </c>
      <c r="B126" s="18" t="b">
        <v>1</v>
      </c>
      <c r="C126" s="18" t="b">
        <v>1</v>
      </c>
      <c r="D126" s="18" t="b">
        <v>1</v>
      </c>
      <c r="E126" s="18" t="b">
        <v>1</v>
      </c>
      <c r="F126" s="18" t="b">
        <v>1</v>
      </c>
      <c r="G126" s="18" t="b">
        <v>1</v>
      </c>
      <c r="H126" s="18" t="b">
        <v>1</v>
      </c>
      <c r="I126" s="18" t="b">
        <v>1</v>
      </c>
      <c r="J126" s="18" t="b">
        <v>1</v>
      </c>
      <c r="K126" s="18" t="b">
        <v>1</v>
      </c>
      <c r="L126" s="18" t="b">
        <v>1</v>
      </c>
      <c r="M126" s="18" t="b">
        <v>1</v>
      </c>
      <c r="N126" s="18" t="b">
        <v>1</v>
      </c>
      <c r="O126" s="18" t="b">
        <v>1</v>
      </c>
      <c r="P126" s="18" t="b">
        <v>1</v>
      </c>
      <c r="Q126" s="18" t="b">
        <v>1</v>
      </c>
      <c r="R126" s="18" t="b">
        <v>1</v>
      </c>
      <c r="S126" s="18" t="b">
        <v>1</v>
      </c>
      <c r="T126" s="18" t="b">
        <v>1</v>
      </c>
      <c r="U126" s="18" t="b">
        <v>1</v>
      </c>
      <c r="V126" s="18" t="b">
        <v>1</v>
      </c>
      <c r="W126" s="18" t="b">
        <v>1</v>
      </c>
      <c r="X126" s="18" t="b">
        <v>1</v>
      </c>
      <c r="Y126" s="18" t="b">
        <v>1</v>
      </c>
      <c r="Z126" s="18" t="b">
        <v>1</v>
      </c>
      <c r="AA126" s="18" t="b">
        <v>1</v>
      </c>
    </row>
    <row r="127" spans="1:27" x14ac:dyDescent="0.25">
      <c r="A127" s="152" t="s">
        <v>156</v>
      </c>
      <c r="B127" s="18" t="b">
        <v>1</v>
      </c>
      <c r="C127" s="18" t="b">
        <v>1</v>
      </c>
      <c r="D127" s="18" t="b">
        <v>1</v>
      </c>
      <c r="E127" s="18" t="b">
        <v>1</v>
      </c>
      <c r="F127" s="18" t="b">
        <v>1</v>
      </c>
      <c r="G127" s="18" t="b">
        <v>1</v>
      </c>
      <c r="H127" s="18" t="b">
        <v>1</v>
      </c>
      <c r="I127" s="18" t="b">
        <v>1</v>
      </c>
      <c r="J127" s="18" t="b">
        <v>1</v>
      </c>
      <c r="K127" s="18" t="b">
        <v>1</v>
      </c>
      <c r="L127" s="18" t="b">
        <v>1</v>
      </c>
      <c r="M127" s="18" t="b">
        <v>1</v>
      </c>
      <c r="N127" s="18" t="b">
        <v>1</v>
      </c>
      <c r="O127" s="18" t="b">
        <v>1</v>
      </c>
      <c r="P127" s="18" t="b">
        <v>1</v>
      </c>
      <c r="Q127" s="18" t="b">
        <v>1</v>
      </c>
      <c r="R127" s="18" t="b">
        <v>1</v>
      </c>
      <c r="S127" s="18" t="b">
        <v>1</v>
      </c>
      <c r="T127" s="18" t="b">
        <v>1</v>
      </c>
      <c r="U127" s="18" t="b">
        <v>1</v>
      </c>
      <c r="V127" s="18" t="b">
        <v>1</v>
      </c>
      <c r="W127" s="18" t="b">
        <v>1</v>
      </c>
      <c r="X127" s="18" t="b">
        <v>1</v>
      </c>
      <c r="Y127" s="18" t="b">
        <v>1</v>
      </c>
      <c r="Z127" s="18" t="b">
        <v>1</v>
      </c>
      <c r="AA127" s="18" t="b">
        <v>1</v>
      </c>
    </row>
    <row r="128" spans="1:27" x14ac:dyDescent="0.25">
      <c r="A128" s="152" t="s">
        <v>157</v>
      </c>
      <c r="B128" s="18" t="b">
        <v>1</v>
      </c>
      <c r="C128" s="18" t="b">
        <v>1</v>
      </c>
      <c r="D128" s="18" t="b">
        <v>1</v>
      </c>
      <c r="E128" s="18" t="b">
        <v>1</v>
      </c>
      <c r="F128" s="18" t="b">
        <v>1</v>
      </c>
      <c r="G128" s="18" t="b">
        <v>1</v>
      </c>
      <c r="H128" s="18" t="b">
        <v>1</v>
      </c>
      <c r="I128" s="18" t="b">
        <v>1</v>
      </c>
      <c r="J128" s="18" t="b">
        <v>1</v>
      </c>
      <c r="K128" s="18" t="b">
        <v>1</v>
      </c>
      <c r="L128" s="18" t="b">
        <v>1</v>
      </c>
      <c r="M128" s="18" t="b">
        <v>1</v>
      </c>
      <c r="N128" s="18" t="b">
        <v>1</v>
      </c>
      <c r="O128" s="18" t="b">
        <v>1</v>
      </c>
      <c r="P128" s="18" t="b">
        <v>1</v>
      </c>
      <c r="Q128" s="18" t="b">
        <v>1</v>
      </c>
      <c r="R128" s="18" t="b">
        <v>1</v>
      </c>
      <c r="S128" s="18" t="b">
        <v>1</v>
      </c>
      <c r="T128" s="18" t="b">
        <v>1</v>
      </c>
      <c r="U128" s="18" t="b">
        <v>1</v>
      </c>
      <c r="V128" s="18" t="b">
        <v>1</v>
      </c>
      <c r="W128" s="18" t="b">
        <v>1</v>
      </c>
      <c r="X128" s="18" t="b">
        <v>1</v>
      </c>
      <c r="Y128" s="18" t="b">
        <v>1</v>
      </c>
      <c r="Z128" s="18" t="b">
        <v>1</v>
      </c>
      <c r="AA128" s="18" t="b">
        <v>1</v>
      </c>
    </row>
    <row r="129" spans="1:27" x14ac:dyDescent="0.25">
      <c r="A129" s="152" t="s">
        <v>158</v>
      </c>
      <c r="B129" s="18" t="b">
        <v>1</v>
      </c>
      <c r="C129" s="18" t="b">
        <v>1</v>
      </c>
      <c r="D129" s="18" t="b">
        <v>1</v>
      </c>
      <c r="E129" s="18" t="b">
        <v>1</v>
      </c>
      <c r="F129" s="18" t="b">
        <v>1</v>
      </c>
      <c r="G129" s="18" t="b">
        <v>1</v>
      </c>
      <c r="H129" s="18" t="b">
        <v>1</v>
      </c>
      <c r="I129" s="18" t="b">
        <v>1</v>
      </c>
      <c r="J129" s="18" t="b">
        <v>1</v>
      </c>
      <c r="K129" s="18" t="b">
        <v>1</v>
      </c>
      <c r="L129" s="18" t="b">
        <v>1</v>
      </c>
      <c r="M129" s="18" t="b">
        <v>1</v>
      </c>
      <c r="N129" s="18" t="b">
        <v>1</v>
      </c>
      <c r="O129" s="18" t="b">
        <v>1</v>
      </c>
      <c r="P129" s="18" t="b">
        <v>1</v>
      </c>
      <c r="Q129" s="18" t="b">
        <v>1</v>
      </c>
      <c r="R129" s="18" t="b">
        <v>1</v>
      </c>
      <c r="S129" s="18" t="b">
        <v>1</v>
      </c>
      <c r="T129" s="18" t="b">
        <v>1</v>
      </c>
      <c r="U129" s="18" t="b">
        <v>1</v>
      </c>
      <c r="V129" s="18" t="b">
        <v>1</v>
      </c>
      <c r="W129" s="18" t="b">
        <v>1</v>
      </c>
      <c r="X129" s="18" t="b">
        <v>1</v>
      </c>
      <c r="Y129" s="18" t="b">
        <v>1</v>
      </c>
      <c r="Z129" s="18" t="b">
        <v>1</v>
      </c>
      <c r="AA129" s="18" t="b">
        <v>1</v>
      </c>
    </row>
    <row r="130" spans="1:27" x14ac:dyDescent="0.25">
      <c r="A130" s="152" t="s">
        <v>159</v>
      </c>
      <c r="B130" s="18" t="b">
        <v>1</v>
      </c>
      <c r="C130" s="18" t="b">
        <v>1</v>
      </c>
      <c r="D130" s="18" t="b">
        <v>1</v>
      </c>
      <c r="E130" s="18" t="b">
        <v>1</v>
      </c>
      <c r="F130" s="18" t="b">
        <v>1</v>
      </c>
      <c r="G130" s="18" t="b">
        <v>1</v>
      </c>
      <c r="H130" s="18" t="b">
        <v>1</v>
      </c>
      <c r="I130" s="18" t="b">
        <v>1</v>
      </c>
      <c r="J130" s="18" t="b">
        <v>1</v>
      </c>
      <c r="K130" s="18" t="b">
        <v>1</v>
      </c>
      <c r="L130" s="18" t="b">
        <v>1</v>
      </c>
      <c r="M130" s="18" t="b">
        <v>1</v>
      </c>
      <c r="N130" s="18" t="b">
        <v>1</v>
      </c>
      <c r="O130" s="18" t="b">
        <v>1</v>
      </c>
      <c r="P130" s="18" t="b">
        <v>1</v>
      </c>
      <c r="Q130" s="18" t="b">
        <v>1</v>
      </c>
      <c r="R130" s="18" t="b">
        <v>1</v>
      </c>
      <c r="S130" s="18" t="b">
        <v>1</v>
      </c>
      <c r="T130" s="18" t="b">
        <v>1</v>
      </c>
      <c r="U130" s="18" t="b">
        <v>1</v>
      </c>
      <c r="V130" s="18" t="b">
        <v>1</v>
      </c>
      <c r="W130" s="18" t="b">
        <v>1</v>
      </c>
      <c r="X130" s="18" t="b">
        <v>1</v>
      </c>
      <c r="Y130" s="18" t="b">
        <v>1</v>
      </c>
      <c r="Z130" s="18" t="b">
        <v>1</v>
      </c>
      <c r="AA130" s="18" t="b">
        <v>1</v>
      </c>
    </row>
    <row r="131" spans="1:27" x14ac:dyDescent="0.25">
      <c r="A131" s="152" t="s">
        <v>160</v>
      </c>
      <c r="B131" s="18" t="b">
        <v>1</v>
      </c>
      <c r="C131" s="18" t="b">
        <v>1</v>
      </c>
      <c r="D131" s="18" t="b">
        <v>1</v>
      </c>
      <c r="E131" s="18" t="b">
        <v>1</v>
      </c>
      <c r="F131" s="18" t="b">
        <v>1</v>
      </c>
      <c r="G131" s="18" t="b">
        <v>1</v>
      </c>
      <c r="H131" s="18" t="b">
        <v>1</v>
      </c>
      <c r="I131" s="18" t="b">
        <v>1</v>
      </c>
      <c r="J131" s="18" t="b">
        <v>1</v>
      </c>
      <c r="K131" s="18" t="b">
        <v>1</v>
      </c>
      <c r="L131" s="18" t="b">
        <v>1</v>
      </c>
      <c r="M131" s="18" t="b">
        <v>1</v>
      </c>
      <c r="N131" s="18" t="b">
        <v>1</v>
      </c>
      <c r="O131" s="18" t="b">
        <v>1</v>
      </c>
      <c r="P131" s="18" t="b">
        <v>1</v>
      </c>
      <c r="Q131" s="18" t="b">
        <v>1</v>
      </c>
      <c r="R131" s="18" t="b">
        <v>1</v>
      </c>
      <c r="S131" s="18" t="b">
        <v>1</v>
      </c>
      <c r="T131" s="18" t="b">
        <v>1</v>
      </c>
      <c r="U131" s="18" t="b">
        <v>1</v>
      </c>
      <c r="V131" s="18" t="b">
        <v>1</v>
      </c>
      <c r="W131" s="18" t="b">
        <v>1</v>
      </c>
      <c r="X131" s="18" t="b">
        <v>1</v>
      </c>
      <c r="Y131" s="18" t="b">
        <v>1</v>
      </c>
      <c r="Z131" s="18" t="b">
        <v>1</v>
      </c>
      <c r="AA131" s="18" t="b">
        <v>1</v>
      </c>
    </row>
    <row r="132" spans="1:27" x14ac:dyDescent="0.25">
      <c r="A132" s="152" t="s">
        <v>161</v>
      </c>
      <c r="B132" s="18" t="b">
        <v>1</v>
      </c>
      <c r="C132" s="18" t="b">
        <v>1</v>
      </c>
      <c r="D132" s="18" t="b">
        <v>1</v>
      </c>
      <c r="E132" s="18" t="b">
        <v>1</v>
      </c>
      <c r="F132" s="18" t="b">
        <v>1</v>
      </c>
      <c r="G132" s="18" t="b">
        <v>1</v>
      </c>
      <c r="H132" s="18" t="b">
        <v>1</v>
      </c>
      <c r="I132" s="18" t="b">
        <v>1</v>
      </c>
      <c r="J132" s="18" t="b">
        <v>1</v>
      </c>
      <c r="K132" s="18" t="b">
        <v>1</v>
      </c>
      <c r="L132" s="18" t="b">
        <v>1</v>
      </c>
      <c r="M132" s="18" t="b">
        <v>1</v>
      </c>
      <c r="N132" s="18" t="b">
        <v>1</v>
      </c>
      <c r="O132" s="18" t="b">
        <v>1</v>
      </c>
      <c r="P132" s="18" t="b">
        <v>1</v>
      </c>
      <c r="Q132" s="18" t="b">
        <v>1</v>
      </c>
      <c r="R132" s="18" t="b">
        <v>1</v>
      </c>
      <c r="S132" s="18" t="b">
        <v>1</v>
      </c>
      <c r="T132" s="18" t="b">
        <v>1</v>
      </c>
      <c r="U132" s="18" t="b">
        <v>1</v>
      </c>
      <c r="V132" s="18" t="b">
        <v>1</v>
      </c>
      <c r="W132" s="18" t="b">
        <v>1</v>
      </c>
      <c r="X132" s="18" t="b">
        <v>1</v>
      </c>
      <c r="Y132" s="18" t="b">
        <v>1</v>
      </c>
      <c r="Z132" s="18" t="b">
        <v>1</v>
      </c>
      <c r="AA132" s="18" t="b">
        <v>1</v>
      </c>
    </row>
    <row r="133" spans="1:27" x14ac:dyDescent="0.25">
      <c r="A133" s="152" t="s">
        <v>162</v>
      </c>
      <c r="B133" s="18" t="b">
        <v>1</v>
      </c>
      <c r="C133" s="18" t="b">
        <v>1</v>
      </c>
      <c r="D133" s="18" t="b">
        <v>1</v>
      </c>
      <c r="E133" s="18" t="b">
        <v>1</v>
      </c>
      <c r="F133" s="18" t="b">
        <v>1</v>
      </c>
      <c r="G133" s="18" t="b">
        <v>1</v>
      </c>
      <c r="H133" s="18" t="b">
        <v>1</v>
      </c>
      <c r="I133" s="18" t="b">
        <v>1</v>
      </c>
      <c r="J133" s="18" t="b">
        <v>1</v>
      </c>
      <c r="K133" s="18" t="b">
        <v>1</v>
      </c>
      <c r="L133" s="18" t="b">
        <v>1</v>
      </c>
      <c r="M133" s="18" t="b">
        <v>1</v>
      </c>
      <c r="N133" s="18" t="b">
        <v>1</v>
      </c>
      <c r="O133" s="18" t="b">
        <v>1</v>
      </c>
      <c r="P133" s="18" t="b">
        <v>1</v>
      </c>
      <c r="Q133" s="18" t="b">
        <v>1</v>
      </c>
      <c r="R133" s="18" t="b">
        <v>1</v>
      </c>
      <c r="S133" s="18" t="b">
        <v>1</v>
      </c>
      <c r="T133" s="18" t="b">
        <v>1</v>
      </c>
      <c r="U133" s="18" t="b">
        <v>1</v>
      </c>
      <c r="V133" s="18" t="b">
        <v>1</v>
      </c>
      <c r="W133" s="18" t="b">
        <v>1</v>
      </c>
      <c r="X133" s="18" t="b">
        <v>1</v>
      </c>
      <c r="Y133" s="18" t="b">
        <v>1</v>
      </c>
      <c r="Z133" s="18" t="b">
        <v>1</v>
      </c>
      <c r="AA133" s="18" t="b">
        <v>1</v>
      </c>
    </row>
    <row r="134" spans="1:27" x14ac:dyDescent="0.25">
      <c r="A134" s="152" t="s">
        <v>163</v>
      </c>
      <c r="B134" s="18" t="b">
        <v>1</v>
      </c>
      <c r="C134" s="18" t="b">
        <v>1</v>
      </c>
      <c r="D134" s="18" t="b">
        <v>1</v>
      </c>
      <c r="E134" s="18" t="b">
        <v>1</v>
      </c>
      <c r="F134" s="18" t="b">
        <v>1</v>
      </c>
      <c r="G134" s="18" t="b">
        <v>1</v>
      </c>
      <c r="H134" s="18" t="b">
        <v>1</v>
      </c>
      <c r="I134" s="18" t="b">
        <v>1</v>
      </c>
      <c r="J134" s="18" t="b">
        <v>1</v>
      </c>
      <c r="K134" s="18" t="b">
        <v>1</v>
      </c>
      <c r="L134" s="18" t="b">
        <v>1</v>
      </c>
      <c r="M134" s="18" t="b">
        <v>1</v>
      </c>
      <c r="N134" s="18" t="b">
        <v>1</v>
      </c>
      <c r="O134" s="18" t="b">
        <v>1</v>
      </c>
      <c r="P134" s="18" t="b">
        <v>1</v>
      </c>
      <c r="Q134" s="18" t="b">
        <v>1</v>
      </c>
      <c r="R134" s="18" t="b">
        <v>1</v>
      </c>
      <c r="S134" s="18" t="b">
        <v>1</v>
      </c>
      <c r="T134" s="18" t="b">
        <v>1</v>
      </c>
      <c r="U134" s="18" t="b">
        <v>1</v>
      </c>
      <c r="V134" s="18" t="b">
        <v>1</v>
      </c>
      <c r="W134" s="18" t="b">
        <v>1</v>
      </c>
      <c r="X134" s="18" t="b">
        <v>1</v>
      </c>
      <c r="Y134" s="18" t="b">
        <v>1</v>
      </c>
      <c r="Z134" s="18" t="b">
        <v>1</v>
      </c>
      <c r="AA134" s="18" t="b">
        <v>1</v>
      </c>
    </row>
    <row r="135" spans="1:27" x14ac:dyDescent="0.25">
      <c r="A135" s="152" t="s">
        <v>164</v>
      </c>
      <c r="B135" s="18" t="b">
        <v>1</v>
      </c>
      <c r="C135" s="18" t="b">
        <v>0</v>
      </c>
      <c r="D135" s="18" t="b">
        <v>1</v>
      </c>
      <c r="E135" s="18" t="b">
        <v>1</v>
      </c>
      <c r="F135" s="18" t="b">
        <v>1</v>
      </c>
      <c r="G135" s="18" t="b">
        <v>1</v>
      </c>
      <c r="H135" s="18" t="b">
        <v>1</v>
      </c>
      <c r="I135" s="18" t="b">
        <v>1</v>
      </c>
      <c r="J135" s="18" t="b">
        <v>1</v>
      </c>
      <c r="K135" s="18" t="b">
        <v>1</v>
      </c>
      <c r="L135" s="18" t="b">
        <v>1</v>
      </c>
      <c r="M135" s="18" t="b">
        <v>1</v>
      </c>
      <c r="N135" s="18" t="b">
        <v>1</v>
      </c>
      <c r="O135" s="18" t="b">
        <v>1</v>
      </c>
      <c r="P135" s="18" t="b">
        <v>1</v>
      </c>
      <c r="Q135" s="18" t="b">
        <v>1</v>
      </c>
      <c r="R135" s="18" t="b">
        <v>1</v>
      </c>
      <c r="S135" s="18" t="b">
        <v>1</v>
      </c>
      <c r="T135" s="18" t="b">
        <v>1</v>
      </c>
      <c r="U135" s="18" t="b">
        <v>1</v>
      </c>
      <c r="V135" s="18" t="b">
        <v>0</v>
      </c>
      <c r="W135" s="18" t="b">
        <v>0</v>
      </c>
      <c r="X135" s="18" t="b">
        <v>0</v>
      </c>
      <c r="Y135" s="18" t="b">
        <v>1</v>
      </c>
      <c r="Z135" s="18" t="b">
        <v>1</v>
      </c>
      <c r="AA135" s="18" t="b">
        <v>1</v>
      </c>
    </row>
    <row r="136" spans="1:27" x14ac:dyDescent="0.25">
      <c r="A136" s="152" t="s">
        <v>165</v>
      </c>
      <c r="B136" s="18" t="b">
        <v>1</v>
      </c>
      <c r="C136" s="18" t="b">
        <v>1</v>
      </c>
      <c r="D136" s="18" t="b">
        <v>1</v>
      </c>
      <c r="E136" s="18" t="b">
        <v>1</v>
      </c>
      <c r="F136" s="18" t="b">
        <v>1</v>
      </c>
      <c r="G136" s="18" t="b">
        <v>1</v>
      </c>
      <c r="H136" s="18" t="b">
        <v>1</v>
      </c>
      <c r="I136" s="18" t="b">
        <v>1</v>
      </c>
      <c r="J136" s="18" t="b">
        <v>1</v>
      </c>
      <c r="K136" s="18" t="b">
        <v>1</v>
      </c>
      <c r="L136" s="18" t="b">
        <v>1</v>
      </c>
      <c r="M136" s="18" t="b">
        <v>1</v>
      </c>
      <c r="N136" s="18" t="b">
        <v>1</v>
      </c>
      <c r="O136" s="18" t="b">
        <v>1</v>
      </c>
      <c r="P136" s="18" t="b">
        <v>1</v>
      </c>
      <c r="Q136" s="18" t="b">
        <v>1</v>
      </c>
      <c r="R136" s="18" t="b">
        <v>1</v>
      </c>
      <c r="S136" s="18" t="b">
        <v>1</v>
      </c>
      <c r="T136" s="18" t="b">
        <v>1</v>
      </c>
      <c r="U136" s="18" t="b">
        <v>1</v>
      </c>
      <c r="V136" s="18" t="b">
        <v>1</v>
      </c>
      <c r="W136" s="18" t="b">
        <v>1</v>
      </c>
      <c r="X136" s="18" t="b">
        <v>1</v>
      </c>
      <c r="Y136" s="18" t="b">
        <v>1</v>
      </c>
      <c r="Z136" s="18" t="b">
        <v>1</v>
      </c>
      <c r="AA136" s="18" t="b">
        <v>1</v>
      </c>
    </row>
    <row r="137" spans="1:27" x14ac:dyDescent="0.25">
      <c r="A137" s="141" t="s">
        <v>255</v>
      </c>
      <c r="B137" s="18" t="b">
        <v>1</v>
      </c>
      <c r="C137" s="18" t="b">
        <v>1</v>
      </c>
      <c r="D137" s="18" t="b">
        <v>1</v>
      </c>
      <c r="E137" s="18" t="b">
        <v>1</v>
      </c>
      <c r="F137" s="18" t="b">
        <v>1</v>
      </c>
      <c r="G137" s="18" t="b">
        <v>1</v>
      </c>
      <c r="H137" s="18" t="b">
        <v>1</v>
      </c>
      <c r="I137" s="18" t="b">
        <v>1</v>
      </c>
      <c r="J137" s="18" t="b">
        <v>1</v>
      </c>
      <c r="K137" s="18" t="b">
        <v>1</v>
      </c>
      <c r="L137" s="18" t="b">
        <v>1</v>
      </c>
      <c r="M137" s="18" t="b">
        <v>1</v>
      </c>
      <c r="N137" s="18" t="b">
        <v>1</v>
      </c>
      <c r="O137" s="18" t="b">
        <v>1</v>
      </c>
      <c r="P137" s="18" t="b">
        <v>1</v>
      </c>
      <c r="Q137" s="18" t="b">
        <v>1</v>
      </c>
      <c r="R137" s="18" t="b">
        <v>1</v>
      </c>
      <c r="S137" s="18" t="b">
        <v>1</v>
      </c>
      <c r="T137" s="18" t="b">
        <v>1</v>
      </c>
      <c r="U137" s="18" t="b">
        <v>1</v>
      </c>
      <c r="V137" s="18" t="b">
        <v>1</v>
      </c>
      <c r="W137" s="18" t="b">
        <v>1</v>
      </c>
      <c r="X137" s="18" t="b">
        <v>1</v>
      </c>
      <c r="Y137" s="18" t="b">
        <v>1</v>
      </c>
      <c r="Z137" s="18" t="b">
        <v>1</v>
      </c>
      <c r="AA137" s="18" t="b">
        <v>1</v>
      </c>
    </row>
    <row r="138" spans="1:27" x14ac:dyDescent="0.25">
      <c r="A138" s="152" t="s">
        <v>167</v>
      </c>
      <c r="B138" s="18" t="b">
        <v>1</v>
      </c>
      <c r="C138" s="18" t="b">
        <v>0</v>
      </c>
      <c r="D138" s="18" t="b">
        <v>1</v>
      </c>
      <c r="E138" s="18" t="b">
        <v>1</v>
      </c>
      <c r="F138" s="18" t="b">
        <v>1</v>
      </c>
      <c r="G138" s="18" t="b">
        <v>1</v>
      </c>
      <c r="H138" s="18" t="b">
        <v>1</v>
      </c>
      <c r="I138" s="18" t="b">
        <v>1</v>
      </c>
      <c r="J138" s="18" t="b">
        <v>1</v>
      </c>
      <c r="K138" s="18" t="b">
        <v>1</v>
      </c>
      <c r="L138" s="18" t="b">
        <v>1</v>
      </c>
      <c r="M138" s="18" t="b">
        <v>1</v>
      </c>
      <c r="N138" s="18" t="b">
        <v>1</v>
      </c>
      <c r="O138" s="18" t="b">
        <v>1</v>
      </c>
      <c r="P138" s="18" t="b">
        <v>1</v>
      </c>
      <c r="Q138" s="18" t="b">
        <v>1</v>
      </c>
      <c r="R138" s="18" t="b">
        <v>1</v>
      </c>
      <c r="S138" s="18" t="b">
        <v>1</v>
      </c>
      <c r="T138" s="18" t="b">
        <v>1</v>
      </c>
      <c r="U138" s="18" t="b">
        <v>1</v>
      </c>
      <c r="V138" s="18" t="b">
        <v>1</v>
      </c>
      <c r="W138" s="18" t="b">
        <v>1</v>
      </c>
      <c r="X138" s="18" t="b">
        <v>1</v>
      </c>
      <c r="Y138" s="18" t="b">
        <v>1</v>
      </c>
      <c r="Z138" s="18" t="b">
        <v>1</v>
      </c>
      <c r="AA138" s="18" t="b">
        <v>1</v>
      </c>
    </row>
    <row r="139" spans="1:27" x14ac:dyDescent="0.25">
      <c r="A139" s="152" t="s">
        <v>168</v>
      </c>
      <c r="B139" s="18" t="b">
        <v>1</v>
      </c>
      <c r="C139" s="18" t="b">
        <v>1</v>
      </c>
      <c r="D139" s="18" t="b">
        <v>1</v>
      </c>
      <c r="E139" s="18" t="b">
        <v>1</v>
      </c>
      <c r="F139" s="18" t="b">
        <v>1</v>
      </c>
      <c r="G139" s="18" t="b">
        <v>1</v>
      </c>
      <c r="H139" s="18" t="b">
        <v>1</v>
      </c>
      <c r="I139" s="18" t="b">
        <v>1</v>
      </c>
      <c r="J139" s="18" t="b">
        <v>1</v>
      </c>
      <c r="K139" s="18" t="b">
        <v>1</v>
      </c>
      <c r="L139" s="18" t="b">
        <v>1</v>
      </c>
      <c r="M139" s="18" t="b">
        <v>1</v>
      </c>
      <c r="N139" s="18" t="b">
        <v>1</v>
      </c>
      <c r="O139" s="18" t="b">
        <v>1</v>
      </c>
      <c r="P139" s="18" t="b">
        <v>1</v>
      </c>
      <c r="Q139" s="18" t="b">
        <v>1</v>
      </c>
      <c r="R139" s="18" t="b">
        <v>1</v>
      </c>
      <c r="S139" s="18" t="b">
        <v>1</v>
      </c>
      <c r="T139" s="18" t="b">
        <v>1</v>
      </c>
      <c r="U139" s="18" t="b">
        <v>1</v>
      </c>
      <c r="V139" s="18" t="b">
        <v>1</v>
      </c>
      <c r="W139" s="18" t="b">
        <v>1</v>
      </c>
      <c r="X139" s="18" t="b">
        <v>1</v>
      </c>
      <c r="Y139" s="18" t="b">
        <v>1</v>
      </c>
      <c r="Z139" s="18" t="b">
        <v>1</v>
      </c>
      <c r="AA139" s="18" t="b">
        <v>1</v>
      </c>
    </row>
    <row r="140" spans="1:27" x14ac:dyDescent="0.25">
      <c r="A140" s="152" t="s">
        <v>169</v>
      </c>
      <c r="B140" s="18" t="b">
        <v>1</v>
      </c>
      <c r="C140" s="18" t="b">
        <v>1</v>
      </c>
      <c r="D140" s="18" t="b">
        <v>1</v>
      </c>
      <c r="E140" s="18" t="b">
        <v>1</v>
      </c>
      <c r="F140" s="18" t="b">
        <v>1</v>
      </c>
      <c r="G140" s="18" t="b">
        <v>1</v>
      </c>
      <c r="H140" s="18" t="b">
        <v>1</v>
      </c>
      <c r="I140" s="18" t="b">
        <v>1</v>
      </c>
      <c r="J140" s="18" t="b">
        <v>1</v>
      </c>
      <c r="K140" s="18" t="b">
        <v>1</v>
      </c>
      <c r="L140" s="18" t="b">
        <v>1</v>
      </c>
      <c r="M140" s="18" t="b">
        <v>1</v>
      </c>
      <c r="N140" s="18" t="b">
        <v>1</v>
      </c>
      <c r="O140" s="18" t="b">
        <v>1</v>
      </c>
      <c r="P140" s="18" t="b">
        <v>1</v>
      </c>
      <c r="Q140" s="18" t="b">
        <v>1</v>
      </c>
      <c r="R140" s="18" t="b">
        <v>1</v>
      </c>
      <c r="S140" s="18" t="b">
        <v>1</v>
      </c>
      <c r="T140" s="18" t="b">
        <v>1</v>
      </c>
      <c r="U140" s="18" t="b">
        <v>1</v>
      </c>
      <c r="V140" s="18" t="b">
        <v>1</v>
      </c>
      <c r="W140" s="18" t="b">
        <v>1</v>
      </c>
      <c r="X140" s="18" t="b">
        <v>1</v>
      </c>
      <c r="Y140" s="18" t="b">
        <v>1</v>
      </c>
      <c r="Z140" s="18" t="b">
        <v>1</v>
      </c>
      <c r="AA140" s="18" t="b">
        <v>1</v>
      </c>
    </row>
    <row r="141" spans="1:27" x14ac:dyDescent="0.25">
      <c r="A141" s="152" t="s">
        <v>170</v>
      </c>
      <c r="B141" s="18" t="b">
        <v>1</v>
      </c>
      <c r="C141" s="18" t="b">
        <v>1</v>
      </c>
      <c r="D141" s="18" t="b">
        <v>1</v>
      </c>
      <c r="E141" s="18" t="b">
        <v>1</v>
      </c>
      <c r="F141" s="18" t="b">
        <v>1</v>
      </c>
      <c r="G141" s="18" t="b">
        <v>1</v>
      </c>
      <c r="H141" s="18" t="b">
        <v>1</v>
      </c>
      <c r="I141" s="18" t="b">
        <v>1</v>
      </c>
      <c r="J141" s="18" t="b">
        <v>1</v>
      </c>
      <c r="K141" s="18" t="b">
        <v>1</v>
      </c>
      <c r="L141" s="18" t="b">
        <v>1</v>
      </c>
      <c r="M141" s="18" t="b">
        <v>1</v>
      </c>
      <c r="N141" s="18" t="b">
        <v>1</v>
      </c>
      <c r="O141" s="18" t="b">
        <v>1</v>
      </c>
      <c r="P141" s="18" t="b">
        <v>1</v>
      </c>
      <c r="Q141" s="18" t="b">
        <v>1</v>
      </c>
      <c r="R141" s="18" t="b">
        <v>1</v>
      </c>
      <c r="S141" s="18" t="b">
        <v>1</v>
      </c>
      <c r="T141" s="18" t="b">
        <v>1</v>
      </c>
      <c r="U141" s="18" t="b">
        <v>1</v>
      </c>
      <c r="V141" s="18" t="b">
        <v>1</v>
      </c>
      <c r="W141" s="18" t="b">
        <v>1</v>
      </c>
      <c r="X141" s="18" t="b">
        <v>1</v>
      </c>
      <c r="Y141" s="18" t="b">
        <v>1</v>
      </c>
      <c r="Z141" s="18" t="b">
        <v>1</v>
      </c>
      <c r="AA141" s="18" t="b">
        <v>1</v>
      </c>
    </row>
    <row r="142" spans="1:27" x14ac:dyDescent="0.25">
      <c r="A142" s="152" t="s">
        <v>171</v>
      </c>
      <c r="B142" s="18" t="b">
        <v>1</v>
      </c>
      <c r="C142" s="18" t="b">
        <v>1</v>
      </c>
      <c r="D142" s="18" t="b">
        <v>1</v>
      </c>
      <c r="E142" s="18" t="b">
        <v>1</v>
      </c>
      <c r="F142" s="18" t="b">
        <v>1</v>
      </c>
      <c r="G142" s="18" t="b">
        <v>1</v>
      </c>
      <c r="H142" s="18" t="b">
        <v>1</v>
      </c>
      <c r="I142" s="18" t="b">
        <v>1</v>
      </c>
      <c r="J142" s="18" t="b">
        <v>1</v>
      </c>
      <c r="K142" s="18" t="b">
        <v>1</v>
      </c>
      <c r="L142" s="18" t="b">
        <v>1</v>
      </c>
      <c r="M142" s="18" t="b">
        <v>1</v>
      </c>
      <c r="N142" s="18" t="b">
        <v>1</v>
      </c>
      <c r="O142" s="18" t="b">
        <v>1</v>
      </c>
      <c r="P142" s="18" t="b">
        <v>1</v>
      </c>
      <c r="Q142" s="18" t="b">
        <v>1</v>
      </c>
      <c r="R142" s="18" t="b">
        <v>1</v>
      </c>
      <c r="S142" s="18" t="b">
        <v>1</v>
      </c>
      <c r="T142" s="18" t="b">
        <v>1</v>
      </c>
      <c r="U142" s="18" t="b">
        <v>1</v>
      </c>
      <c r="V142" s="18" t="b">
        <v>1</v>
      </c>
      <c r="W142" s="18" t="b">
        <v>1</v>
      </c>
      <c r="X142" s="18" t="b">
        <v>1</v>
      </c>
      <c r="Y142" s="18" t="b">
        <v>1</v>
      </c>
      <c r="Z142" s="18" t="b">
        <v>1</v>
      </c>
      <c r="AA142" s="18" t="b">
        <v>1</v>
      </c>
    </row>
    <row r="143" spans="1:27" x14ac:dyDescent="0.25">
      <c r="A143" s="152" t="s">
        <v>241</v>
      </c>
    </row>
    <row r="144" spans="1:27" x14ac:dyDescent="0.25">
      <c r="A144" s="152" t="s">
        <v>172</v>
      </c>
      <c r="B144" s="18" t="b">
        <v>1</v>
      </c>
      <c r="C144" s="18" t="b">
        <v>1</v>
      </c>
      <c r="D144" s="18" t="b">
        <v>1</v>
      </c>
      <c r="E144" s="18" t="b">
        <v>1</v>
      </c>
      <c r="F144" s="18" t="b">
        <v>1</v>
      </c>
      <c r="G144" s="18" t="b">
        <v>1</v>
      </c>
      <c r="H144" s="18" t="b">
        <v>1</v>
      </c>
      <c r="I144" s="18" t="b">
        <v>1</v>
      </c>
      <c r="J144" s="18" t="b">
        <v>1</v>
      </c>
      <c r="K144" s="18" t="b">
        <v>1</v>
      </c>
      <c r="L144" s="18" t="b">
        <v>1</v>
      </c>
      <c r="M144" s="18" t="b">
        <v>1</v>
      </c>
      <c r="N144" s="18" t="b">
        <v>1</v>
      </c>
      <c r="O144" s="18" t="b">
        <v>1</v>
      </c>
      <c r="P144" s="18" t="b">
        <v>1</v>
      </c>
      <c r="Q144" s="18" t="b">
        <v>1</v>
      </c>
      <c r="R144" s="18" t="b">
        <v>1</v>
      </c>
      <c r="S144" s="18" t="b">
        <v>1</v>
      </c>
      <c r="T144" s="18" t="b">
        <v>1</v>
      </c>
      <c r="U144" s="18" t="b">
        <v>1</v>
      </c>
      <c r="V144" s="18" t="b">
        <v>1</v>
      </c>
      <c r="W144" s="18" t="b">
        <v>1</v>
      </c>
      <c r="X144" s="18" t="b">
        <v>1</v>
      </c>
      <c r="Y144" s="18" t="b">
        <v>1</v>
      </c>
      <c r="Z144" s="18" t="b">
        <v>1</v>
      </c>
      <c r="AA144" s="18" t="b">
        <v>1</v>
      </c>
    </row>
    <row r="145" spans="1:27" x14ac:dyDescent="0.25">
      <c r="A145" s="152" t="s">
        <v>173</v>
      </c>
      <c r="B145" s="18" t="b">
        <v>0</v>
      </c>
      <c r="C145" s="18" t="b">
        <v>1</v>
      </c>
      <c r="D145" s="18" t="b">
        <v>1</v>
      </c>
      <c r="E145" s="18" t="b">
        <v>1</v>
      </c>
      <c r="F145" s="18" t="b">
        <v>1</v>
      </c>
      <c r="G145" s="18" t="b">
        <v>1</v>
      </c>
      <c r="H145" s="18" t="b">
        <v>1</v>
      </c>
      <c r="I145" s="18" t="b">
        <v>1</v>
      </c>
      <c r="J145" s="18" t="b">
        <v>1</v>
      </c>
      <c r="K145" s="18" t="b">
        <v>1</v>
      </c>
      <c r="L145" s="18" t="b">
        <v>1</v>
      </c>
      <c r="M145" s="18" t="b">
        <v>1</v>
      </c>
      <c r="N145" s="18" t="b">
        <v>1</v>
      </c>
      <c r="O145" s="18" t="b">
        <v>1</v>
      </c>
      <c r="P145" s="18" t="b">
        <v>1</v>
      </c>
      <c r="Q145" s="18" t="b">
        <v>1</v>
      </c>
      <c r="R145" s="18" t="b">
        <v>1</v>
      </c>
      <c r="S145" s="18" t="b">
        <v>1</v>
      </c>
      <c r="T145" s="18" t="b">
        <v>1</v>
      </c>
      <c r="U145" s="18" t="b">
        <v>1</v>
      </c>
      <c r="V145" s="18" t="b">
        <v>1</v>
      </c>
      <c r="W145" s="18" t="b">
        <v>1</v>
      </c>
      <c r="X145" s="18" t="b">
        <v>1</v>
      </c>
      <c r="Y145" s="18" t="b">
        <v>1</v>
      </c>
      <c r="Z145" s="18" t="b">
        <v>1</v>
      </c>
      <c r="AA145" s="18" t="b">
        <v>1</v>
      </c>
    </row>
    <row r="146" spans="1:27" x14ac:dyDescent="0.25">
      <c r="A146" s="152" t="s">
        <v>174</v>
      </c>
      <c r="B146" s="18" t="b">
        <v>1</v>
      </c>
      <c r="C146" s="18" t="b">
        <v>1</v>
      </c>
      <c r="D146" s="18" t="b">
        <v>1</v>
      </c>
      <c r="E146" s="18" t="b">
        <v>1</v>
      </c>
      <c r="F146" s="18" t="b">
        <v>1</v>
      </c>
      <c r="G146" s="18" t="b">
        <v>1</v>
      </c>
      <c r="H146" s="18" t="b">
        <v>1</v>
      </c>
      <c r="I146" s="18" t="b">
        <v>1</v>
      </c>
      <c r="J146" s="18" t="b">
        <v>1</v>
      </c>
      <c r="K146" s="18" t="b">
        <v>1</v>
      </c>
      <c r="L146" s="18" t="b">
        <v>1</v>
      </c>
      <c r="M146" s="18" t="b">
        <v>1</v>
      </c>
      <c r="N146" s="18" t="b">
        <v>1</v>
      </c>
      <c r="O146" s="18" t="b">
        <v>1</v>
      </c>
      <c r="P146" s="18" t="b">
        <v>1</v>
      </c>
      <c r="Q146" s="18" t="b">
        <v>1</v>
      </c>
      <c r="R146" s="18" t="b">
        <v>1</v>
      </c>
      <c r="S146" s="18" t="b">
        <v>1</v>
      </c>
      <c r="T146" s="18" t="b">
        <v>1</v>
      </c>
      <c r="U146" s="18" t="b">
        <v>1</v>
      </c>
      <c r="V146" s="18" t="b">
        <v>1</v>
      </c>
      <c r="W146" s="18" t="b">
        <v>1</v>
      </c>
      <c r="X146" s="18" t="b">
        <v>1</v>
      </c>
      <c r="Y146" s="18" t="b">
        <v>1</v>
      </c>
      <c r="Z146" s="18" t="b">
        <v>1</v>
      </c>
      <c r="AA146" s="18" t="b">
        <v>1</v>
      </c>
    </row>
    <row r="147" spans="1:27" x14ac:dyDescent="0.25">
      <c r="A147" s="152" t="s">
        <v>175</v>
      </c>
      <c r="B147" s="18" t="b">
        <v>1</v>
      </c>
      <c r="C147" s="18" t="b">
        <v>1</v>
      </c>
      <c r="D147" s="18" t="b">
        <v>1</v>
      </c>
      <c r="E147" s="18" t="b">
        <v>1</v>
      </c>
      <c r="F147" s="18" t="b">
        <v>1</v>
      </c>
      <c r="G147" s="18" t="b">
        <v>1</v>
      </c>
      <c r="H147" s="18" t="b">
        <v>1</v>
      </c>
      <c r="I147" s="18" t="b">
        <v>1</v>
      </c>
      <c r="J147" s="18" t="b">
        <v>0</v>
      </c>
      <c r="K147" s="18" t="b">
        <v>1</v>
      </c>
      <c r="L147" s="18" t="b">
        <v>1</v>
      </c>
      <c r="M147" s="18" t="b">
        <v>1</v>
      </c>
      <c r="N147" s="18" t="b">
        <v>1</v>
      </c>
      <c r="O147" s="18" t="b">
        <v>1</v>
      </c>
      <c r="P147" s="18" t="b">
        <v>1</v>
      </c>
      <c r="Q147" s="18" t="b">
        <v>1</v>
      </c>
      <c r="R147" s="18" t="b">
        <v>1</v>
      </c>
      <c r="S147" s="18" t="b">
        <v>1</v>
      </c>
      <c r="T147" s="18" t="b">
        <v>1</v>
      </c>
      <c r="U147" s="18" t="b">
        <v>1</v>
      </c>
      <c r="V147" s="18" t="b">
        <v>1</v>
      </c>
      <c r="W147" s="18" t="b">
        <v>1</v>
      </c>
      <c r="X147" s="18" t="b">
        <v>1</v>
      </c>
      <c r="Y147" s="18" t="b">
        <v>1</v>
      </c>
      <c r="Z147" s="18" t="b">
        <v>1</v>
      </c>
      <c r="AA147" s="18" t="b">
        <v>1</v>
      </c>
    </row>
    <row r="148" spans="1:27" x14ac:dyDescent="0.25">
      <c r="A148" s="152" t="s">
        <v>176</v>
      </c>
      <c r="B148" s="18" t="b">
        <v>1</v>
      </c>
      <c r="C148" s="18" t="b">
        <v>1</v>
      </c>
      <c r="D148" s="18" t="b">
        <v>1</v>
      </c>
      <c r="E148" s="18" t="b">
        <v>1</v>
      </c>
      <c r="F148" s="18" t="b">
        <v>1</v>
      </c>
      <c r="G148" s="18" t="b">
        <v>1</v>
      </c>
      <c r="H148" s="18" t="b">
        <v>1</v>
      </c>
      <c r="I148" s="18" t="b">
        <v>1</v>
      </c>
      <c r="J148" s="18" t="b">
        <v>1</v>
      </c>
      <c r="K148" s="18" t="b">
        <v>1</v>
      </c>
      <c r="L148" s="18" t="b">
        <v>1</v>
      </c>
      <c r="M148" s="18" t="b">
        <v>1</v>
      </c>
      <c r="N148" s="18" t="b">
        <v>1</v>
      </c>
      <c r="O148" s="18" t="b">
        <v>1</v>
      </c>
      <c r="P148" s="18" t="b">
        <v>1</v>
      </c>
      <c r="Q148" s="18" t="b">
        <v>1</v>
      </c>
      <c r="R148" s="18" t="b">
        <v>1</v>
      </c>
      <c r="S148" s="18" t="b">
        <v>1</v>
      </c>
      <c r="T148" s="18" t="b">
        <v>1</v>
      </c>
      <c r="U148" s="18" t="b">
        <v>1</v>
      </c>
      <c r="V148" s="18" t="b">
        <v>1</v>
      </c>
      <c r="W148" s="18" t="b">
        <v>1</v>
      </c>
      <c r="X148" s="18" t="b">
        <v>1</v>
      </c>
      <c r="Y148" s="18" t="b">
        <v>1</v>
      </c>
      <c r="Z148" s="18" t="b">
        <v>1</v>
      </c>
      <c r="AA148" s="18" t="b">
        <v>1</v>
      </c>
    </row>
    <row r="149" spans="1:27" x14ac:dyDescent="0.25">
      <c r="A149" s="152" t="s">
        <v>177</v>
      </c>
      <c r="B149" s="18" t="b">
        <v>1</v>
      </c>
      <c r="C149" s="18" t="b">
        <v>1</v>
      </c>
      <c r="D149" s="18" t="b">
        <v>1</v>
      </c>
      <c r="E149" s="18" t="b">
        <v>1</v>
      </c>
      <c r="F149" s="18" t="b">
        <v>1</v>
      </c>
      <c r="G149" s="18" t="b">
        <v>1</v>
      </c>
      <c r="H149" s="18" t="b">
        <v>1</v>
      </c>
      <c r="I149" s="18" t="b">
        <v>1</v>
      </c>
      <c r="J149" s="18" t="b">
        <v>1</v>
      </c>
      <c r="K149" s="18" t="b">
        <v>1</v>
      </c>
      <c r="L149" s="18" t="b">
        <v>1</v>
      </c>
      <c r="M149" s="18" t="b">
        <v>1</v>
      </c>
      <c r="N149" s="18" t="b">
        <v>1</v>
      </c>
      <c r="O149" s="18" t="b">
        <v>1</v>
      </c>
      <c r="P149" s="18" t="b">
        <v>1</v>
      </c>
      <c r="Q149" s="18" t="b">
        <v>1</v>
      </c>
      <c r="R149" s="18" t="b">
        <v>1</v>
      </c>
      <c r="S149" s="18" t="b">
        <v>1</v>
      </c>
      <c r="T149" s="18" t="b">
        <v>1</v>
      </c>
      <c r="U149" s="18" t="b">
        <v>1</v>
      </c>
      <c r="V149" s="18" t="b">
        <v>1</v>
      </c>
      <c r="W149" s="18" t="b">
        <v>1</v>
      </c>
      <c r="X149" s="18" t="b">
        <v>1</v>
      </c>
      <c r="Y149" s="18" t="b">
        <v>1</v>
      </c>
      <c r="Z149" s="18" t="b">
        <v>1</v>
      </c>
      <c r="AA149" s="18" t="b">
        <v>1</v>
      </c>
    </row>
    <row r="150" spans="1:27" x14ac:dyDescent="0.25">
      <c r="A150" s="152" t="s">
        <v>178</v>
      </c>
      <c r="B150" s="18" t="b">
        <v>1</v>
      </c>
      <c r="C150" s="18" t="b">
        <v>1</v>
      </c>
      <c r="D150" s="18" t="b">
        <v>1</v>
      </c>
      <c r="E150" s="18" t="b">
        <v>1</v>
      </c>
      <c r="F150" s="18" t="b">
        <v>1</v>
      </c>
      <c r="G150" s="18" t="b">
        <v>1</v>
      </c>
      <c r="H150" s="18" t="b">
        <v>1</v>
      </c>
      <c r="I150" s="18" t="b">
        <v>1</v>
      </c>
      <c r="J150" s="18" t="b">
        <v>1</v>
      </c>
      <c r="K150" s="18" t="b">
        <v>1</v>
      </c>
      <c r="L150" s="18" t="b">
        <v>1</v>
      </c>
      <c r="M150" s="18" t="b">
        <v>1</v>
      </c>
      <c r="N150" s="18" t="b">
        <v>1</v>
      </c>
      <c r="O150" s="18" t="b">
        <v>1</v>
      </c>
      <c r="P150" s="18" t="b">
        <v>1</v>
      </c>
      <c r="Q150" s="18" t="b">
        <v>1</v>
      </c>
      <c r="R150" s="18" t="b">
        <v>1</v>
      </c>
      <c r="S150" s="18" t="b">
        <v>1</v>
      </c>
      <c r="T150" s="18" t="b">
        <v>1</v>
      </c>
      <c r="U150" s="18" t="b">
        <v>1</v>
      </c>
      <c r="V150" s="18" t="b">
        <v>1</v>
      </c>
      <c r="W150" s="18" t="b">
        <v>1</v>
      </c>
      <c r="X150" s="18" t="b">
        <v>1</v>
      </c>
      <c r="Y150" s="18" t="b">
        <v>1</v>
      </c>
      <c r="Z150" s="18" t="b">
        <v>1</v>
      </c>
      <c r="AA150" s="18" t="b">
        <v>1</v>
      </c>
    </row>
    <row r="151" spans="1:27" x14ac:dyDescent="0.25">
      <c r="A151" s="152" t="s">
        <v>179</v>
      </c>
      <c r="B151" s="18" t="b">
        <v>1</v>
      </c>
      <c r="C151" s="18" t="b">
        <v>1</v>
      </c>
      <c r="D151" s="18" t="b">
        <v>1</v>
      </c>
      <c r="E151" s="18" t="b">
        <v>1</v>
      </c>
      <c r="F151" s="18" t="b">
        <v>1</v>
      </c>
      <c r="G151" s="18" t="b">
        <v>1</v>
      </c>
      <c r="H151" s="18" t="b">
        <v>1</v>
      </c>
      <c r="I151" s="18" t="b">
        <v>1</v>
      </c>
      <c r="J151" s="18" t="b">
        <v>1</v>
      </c>
      <c r="K151" s="18" t="b">
        <v>1</v>
      </c>
      <c r="L151" s="18" t="b">
        <v>1</v>
      </c>
      <c r="M151" s="18" t="b">
        <v>1</v>
      </c>
      <c r="N151" s="18" t="b">
        <v>1</v>
      </c>
      <c r="O151" s="18" t="b">
        <v>1</v>
      </c>
      <c r="P151" s="18" t="b">
        <v>1</v>
      </c>
      <c r="Q151" s="18" t="b">
        <v>1</v>
      </c>
      <c r="R151" s="18" t="b">
        <v>1</v>
      </c>
      <c r="S151" s="18" t="b">
        <v>1</v>
      </c>
      <c r="T151" s="18" t="b">
        <v>1</v>
      </c>
      <c r="U151" s="18" t="b">
        <v>1</v>
      </c>
      <c r="V151" s="18" t="b">
        <v>1</v>
      </c>
      <c r="W151" s="18" t="b">
        <v>1</v>
      </c>
      <c r="X151" s="18" t="b">
        <v>1</v>
      </c>
      <c r="Y151" s="18" t="b">
        <v>1</v>
      </c>
      <c r="Z151" s="18" t="b">
        <v>1</v>
      </c>
      <c r="AA151" s="18" t="b">
        <v>1</v>
      </c>
    </row>
    <row r="152" spans="1:27" x14ac:dyDescent="0.25">
      <c r="A152" s="152" t="s">
        <v>180</v>
      </c>
      <c r="B152" s="18" t="b">
        <v>1</v>
      </c>
      <c r="C152" s="18" t="b">
        <v>1</v>
      </c>
      <c r="D152" s="18" t="b">
        <v>1</v>
      </c>
      <c r="E152" s="18" t="b">
        <v>1</v>
      </c>
      <c r="F152" s="18" t="b">
        <v>1</v>
      </c>
      <c r="G152" s="18" t="b">
        <v>1</v>
      </c>
      <c r="H152" s="18" t="b">
        <v>1</v>
      </c>
      <c r="I152" s="18" t="b">
        <v>1</v>
      </c>
      <c r="J152" s="18" t="b">
        <v>1</v>
      </c>
      <c r="K152" s="18" t="b">
        <v>1</v>
      </c>
      <c r="L152" s="18" t="b">
        <v>1</v>
      </c>
      <c r="M152" s="18" t="b">
        <v>1</v>
      </c>
      <c r="N152" s="18" t="b">
        <v>1</v>
      </c>
      <c r="O152" s="18" t="b">
        <v>1</v>
      </c>
      <c r="P152" s="18" t="b">
        <v>1</v>
      </c>
      <c r="Q152" s="18" t="b">
        <v>1</v>
      </c>
      <c r="R152" s="18" t="b">
        <v>1</v>
      </c>
      <c r="S152" s="18" t="b">
        <v>1</v>
      </c>
      <c r="T152" s="18" t="b">
        <v>1</v>
      </c>
      <c r="U152" s="18" t="b">
        <v>1</v>
      </c>
      <c r="V152" s="18" t="b">
        <v>1</v>
      </c>
      <c r="W152" s="18" t="b">
        <v>1</v>
      </c>
      <c r="X152" s="18" t="b">
        <v>1</v>
      </c>
      <c r="Y152" s="18" t="b">
        <v>1</v>
      </c>
      <c r="Z152" s="18" t="b">
        <v>1</v>
      </c>
      <c r="AA152" s="18" t="b">
        <v>1</v>
      </c>
    </row>
    <row r="153" spans="1:27" x14ac:dyDescent="0.25">
      <c r="A153" s="152" t="s">
        <v>181</v>
      </c>
      <c r="B153" s="18" t="b">
        <v>1</v>
      </c>
      <c r="C153" s="18" t="b">
        <v>1</v>
      </c>
      <c r="D153" s="18" t="b">
        <v>1</v>
      </c>
      <c r="E153" s="18" t="b">
        <v>1</v>
      </c>
      <c r="F153" s="18" t="b">
        <v>1</v>
      </c>
      <c r="G153" s="18" t="b">
        <v>1</v>
      </c>
      <c r="H153" s="18" t="b">
        <v>1</v>
      </c>
      <c r="I153" s="18" t="b">
        <v>1</v>
      </c>
      <c r="J153" s="18" t="b">
        <v>1</v>
      </c>
      <c r="K153" s="18" t="b">
        <v>1</v>
      </c>
      <c r="L153" s="18" t="b">
        <v>1</v>
      </c>
      <c r="M153" s="18" t="b">
        <v>1</v>
      </c>
      <c r="N153" s="18" t="b">
        <v>1</v>
      </c>
      <c r="O153" s="18" t="b">
        <v>1</v>
      </c>
      <c r="P153" s="18" t="b">
        <v>1</v>
      </c>
      <c r="Q153" s="18" t="b">
        <v>1</v>
      </c>
      <c r="R153" s="18" t="b">
        <v>1</v>
      </c>
      <c r="S153" s="18" t="b">
        <v>1</v>
      </c>
      <c r="T153" s="18" t="b">
        <v>1</v>
      </c>
      <c r="U153" s="18" t="b">
        <v>1</v>
      </c>
      <c r="V153" s="18" t="b">
        <v>1</v>
      </c>
      <c r="W153" s="18" t="b">
        <v>1</v>
      </c>
      <c r="X153" s="18" t="b">
        <v>1</v>
      </c>
      <c r="Y153" s="18" t="b">
        <v>1</v>
      </c>
      <c r="Z153" s="18" t="b">
        <v>1</v>
      </c>
      <c r="AA153" s="18" t="b">
        <v>1</v>
      </c>
    </row>
    <row r="154" spans="1:27" x14ac:dyDescent="0.25">
      <c r="A154" s="152" t="s">
        <v>182</v>
      </c>
      <c r="B154" s="18" t="b">
        <v>1</v>
      </c>
      <c r="C154" s="18" t="b">
        <v>1</v>
      </c>
      <c r="D154" s="18" t="b">
        <v>1</v>
      </c>
      <c r="E154" s="18" t="b">
        <v>1</v>
      </c>
      <c r="F154" s="18" t="b">
        <v>1</v>
      </c>
      <c r="G154" s="18" t="b">
        <v>1</v>
      </c>
      <c r="H154" s="18" t="b">
        <v>1</v>
      </c>
      <c r="I154" s="18" t="b">
        <v>1</v>
      </c>
      <c r="J154" s="18" t="b">
        <v>1</v>
      </c>
      <c r="K154" s="18" t="b">
        <v>1</v>
      </c>
      <c r="L154" s="18" t="b">
        <v>1</v>
      </c>
      <c r="M154" s="18" t="b">
        <v>1</v>
      </c>
      <c r="N154" s="18" t="b">
        <v>1</v>
      </c>
      <c r="O154" s="18" t="b">
        <v>1</v>
      </c>
      <c r="P154" s="18" t="b">
        <v>1</v>
      </c>
      <c r="Q154" s="18" t="b">
        <v>1</v>
      </c>
      <c r="R154" s="18" t="b">
        <v>1</v>
      </c>
      <c r="S154" s="18" t="b">
        <v>1</v>
      </c>
      <c r="T154" s="18" t="b">
        <v>1</v>
      </c>
      <c r="U154" s="18" t="b">
        <v>1</v>
      </c>
      <c r="V154" s="18" t="b">
        <v>1</v>
      </c>
      <c r="W154" s="18" t="b">
        <v>1</v>
      </c>
      <c r="X154" s="18" t="b">
        <v>1</v>
      </c>
      <c r="Y154" s="18" t="b">
        <v>1</v>
      </c>
      <c r="Z154" s="18" t="b">
        <v>1</v>
      </c>
      <c r="AA154" s="18" t="b">
        <v>1</v>
      </c>
    </row>
    <row r="155" spans="1:27" x14ac:dyDescent="0.25">
      <c r="A155" s="152" t="s">
        <v>242</v>
      </c>
    </row>
    <row r="156" spans="1:27" x14ac:dyDescent="0.25">
      <c r="A156" s="152" t="s">
        <v>183</v>
      </c>
      <c r="B156" s="18" t="b">
        <v>1</v>
      </c>
      <c r="C156" s="18" t="b">
        <v>1</v>
      </c>
      <c r="D156" s="18" t="b">
        <v>1</v>
      </c>
      <c r="E156" s="18" t="b">
        <v>1</v>
      </c>
      <c r="F156" s="18" t="b">
        <v>1</v>
      </c>
      <c r="G156" s="18" t="b">
        <v>1</v>
      </c>
      <c r="H156" s="18" t="b">
        <v>1</v>
      </c>
      <c r="I156" s="18" t="b">
        <v>1</v>
      </c>
      <c r="J156" s="18" t="b">
        <v>1</v>
      </c>
      <c r="K156" s="18" t="b">
        <v>1</v>
      </c>
      <c r="L156" s="18" t="b">
        <v>1</v>
      </c>
      <c r="M156" s="18" t="b">
        <v>1</v>
      </c>
      <c r="N156" s="18" t="b">
        <v>1</v>
      </c>
      <c r="O156" s="18" t="b">
        <v>1</v>
      </c>
      <c r="P156" s="18" t="b">
        <v>1</v>
      </c>
      <c r="Q156" s="18" t="b">
        <v>1</v>
      </c>
      <c r="R156" s="18" t="b">
        <v>1</v>
      </c>
      <c r="S156" s="18" t="b">
        <v>1</v>
      </c>
      <c r="T156" s="18" t="b">
        <v>1</v>
      </c>
      <c r="U156" s="18" t="b">
        <v>1</v>
      </c>
      <c r="V156" s="18" t="b">
        <v>1</v>
      </c>
      <c r="W156" s="18" t="b">
        <v>1</v>
      </c>
      <c r="X156" s="18" t="b">
        <v>1</v>
      </c>
      <c r="Y156" s="18" t="b">
        <v>1</v>
      </c>
      <c r="Z156" s="18" t="b">
        <v>1</v>
      </c>
      <c r="AA156" s="18" t="b">
        <v>1</v>
      </c>
    </row>
    <row r="157" spans="1:27" x14ac:dyDescent="0.25">
      <c r="A157" s="152" t="s">
        <v>184</v>
      </c>
      <c r="B157" s="18" t="b">
        <v>1</v>
      </c>
      <c r="C157" s="18" t="b">
        <v>1</v>
      </c>
      <c r="D157" s="18" t="b">
        <v>1</v>
      </c>
      <c r="E157" s="18" t="b">
        <v>1</v>
      </c>
      <c r="F157" s="18" t="b">
        <v>1</v>
      </c>
      <c r="G157" s="18" t="b">
        <v>1</v>
      </c>
      <c r="H157" s="18" t="b">
        <v>1</v>
      </c>
      <c r="I157" s="18" t="b">
        <v>1</v>
      </c>
      <c r="J157" s="18" t="b">
        <v>1</v>
      </c>
      <c r="K157" s="18" t="b">
        <v>1</v>
      </c>
      <c r="L157" s="18" t="b">
        <v>1</v>
      </c>
      <c r="M157" s="18" t="b">
        <v>1</v>
      </c>
      <c r="N157" s="18" t="b">
        <v>1</v>
      </c>
      <c r="O157" s="18" t="b">
        <v>1</v>
      </c>
      <c r="P157" s="18" t="b">
        <v>1</v>
      </c>
      <c r="Q157" s="18" t="b">
        <v>1</v>
      </c>
      <c r="R157" s="18" t="b">
        <v>1</v>
      </c>
      <c r="S157" s="18" t="b">
        <v>1</v>
      </c>
      <c r="T157" s="18" t="b">
        <v>1</v>
      </c>
      <c r="U157" s="18" t="b">
        <v>1</v>
      </c>
      <c r="V157" s="18" t="b">
        <v>1</v>
      </c>
      <c r="W157" s="18" t="b">
        <v>1</v>
      </c>
      <c r="X157" s="18" t="b">
        <v>1</v>
      </c>
      <c r="Y157" s="18" t="b">
        <v>1</v>
      </c>
      <c r="Z157" s="18" t="b">
        <v>1</v>
      </c>
      <c r="AA157" s="18" t="b">
        <v>1</v>
      </c>
    </row>
    <row r="158" spans="1:27" x14ac:dyDescent="0.25">
      <c r="A158" s="152" t="s">
        <v>185</v>
      </c>
      <c r="B158" s="18" t="b">
        <v>1</v>
      </c>
      <c r="C158" s="18" t="b">
        <v>1</v>
      </c>
      <c r="D158" s="18" t="b">
        <v>1</v>
      </c>
      <c r="E158" s="18" t="b">
        <v>1</v>
      </c>
      <c r="F158" s="18" t="b">
        <v>1</v>
      </c>
      <c r="G158" s="18" t="b">
        <v>1</v>
      </c>
      <c r="H158" s="18" t="b">
        <v>1</v>
      </c>
      <c r="I158" s="18" t="b">
        <v>1</v>
      </c>
      <c r="J158" s="18" t="b">
        <v>1</v>
      </c>
      <c r="K158" s="18" t="b">
        <v>1</v>
      </c>
      <c r="L158" s="18" t="b">
        <v>1</v>
      </c>
      <c r="M158" s="18" t="b">
        <v>1</v>
      </c>
      <c r="N158" s="18" t="b">
        <v>1</v>
      </c>
      <c r="O158" s="18" t="b">
        <v>1</v>
      </c>
      <c r="P158" s="18" t="b">
        <v>1</v>
      </c>
      <c r="Q158" s="18" t="b">
        <v>1</v>
      </c>
      <c r="R158" s="18" t="b">
        <v>1</v>
      </c>
      <c r="S158" s="18" t="b">
        <v>1</v>
      </c>
      <c r="T158" s="18" t="b">
        <v>1</v>
      </c>
      <c r="U158" s="18" t="b">
        <v>1</v>
      </c>
      <c r="V158" s="18" t="b">
        <v>1</v>
      </c>
      <c r="W158" s="18" t="b">
        <v>1</v>
      </c>
      <c r="X158" s="18" t="b">
        <v>1</v>
      </c>
      <c r="Y158" s="18" t="b">
        <v>1</v>
      </c>
      <c r="Z158" s="18" t="b">
        <v>1</v>
      </c>
      <c r="AA158" s="18" t="b">
        <v>1</v>
      </c>
    </row>
    <row r="159" spans="1:27" x14ac:dyDescent="0.25">
      <c r="A159" s="152" t="s">
        <v>186</v>
      </c>
      <c r="B159" s="18" t="b">
        <v>1</v>
      </c>
      <c r="C159" s="18" t="b">
        <v>1</v>
      </c>
      <c r="D159" s="18" t="b">
        <v>1</v>
      </c>
      <c r="E159" s="18" t="b">
        <v>1</v>
      </c>
      <c r="F159" s="18" t="b">
        <v>1</v>
      </c>
      <c r="G159" s="18" t="b">
        <v>1</v>
      </c>
      <c r="H159" s="18" t="b">
        <v>1</v>
      </c>
      <c r="I159" s="18" t="b">
        <v>1</v>
      </c>
      <c r="J159" s="18" t="b">
        <v>1</v>
      </c>
      <c r="K159" s="18" t="b">
        <v>1</v>
      </c>
      <c r="L159" s="18" t="b">
        <v>1</v>
      </c>
      <c r="M159" s="18" t="b">
        <v>1</v>
      </c>
      <c r="N159" s="18" t="b">
        <v>1</v>
      </c>
      <c r="O159" s="18" t="b">
        <v>1</v>
      </c>
      <c r="P159" s="18" t="b">
        <v>1</v>
      </c>
      <c r="Q159" s="18" t="b">
        <v>1</v>
      </c>
      <c r="R159" s="18" t="b">
        <v>1</v>
      </c>
      <c r="S159" s="18" t="b">
        <v>1</v>
      </c>
      <c r="T159" s="18" t="b">
        <v>1</v>
      </c>
      <c r="U159" s="18" t="b">
        <v>1</v>
      </c>
      <c r="V159" s="18" t="b">
        <v>1</v>
      </c>
      <c r="W159" s="18" t="b">
        <v>1</v>
      </c>
      <c r="X159" s="18" t="b">
        <v>1</v>
      </c>
      <c r="Y159" s="18" t="b">
        <v>1</v>
      </c>
      <c r="Z159" s="18" t="b">
        <v>1</v>
      </c>
      <c r="AA159" s="18" t="b">
        <v>1</v>
      </c>
    </row>
    <row r="160" spans="1:27" x14ac:dyDescent="0.25">
      <c r="A160" s="152" t="s">
        <v>187</v>
      </c>
      <c r="B160" s="18" t="b">
        <v>1</v>
      </c>
      <c r="C160" s="18" t="b">
        <v>1</v>
      </c>
      <c r="D160" s="18" t="b">
        <v>1</v>
      </c>
      <c r="E160" s="18" t="b">
        <v>1</v>
      </c>
      <c r="F160" s="18" t="b">
        <v>1</v>
      </c>
      <c r="G160" s="18" t="b">
        <v>1</v>
      </c>
      <c r="H160" s="18" t="b">
        <v>1</v>
      </c>
      <c r="I160" s="18" t="b">
        <v>1</v>
      </c>
      <c r="J160" s="18" t="b">
        <v>1</v>
      </c>
      <c r="K160" s="18" t="b">
        <v>1</v>
      </c>
      <c r="L160" s="18" t="b">
        <v>1</v>
      </c>
      <c r="M160" s="18" t="b">
        <v>1</v>
      </c>
      <c r="N160" s="18" t="b">
        <v>1</v>
      </c>
      <c r="O160" s="18" t="b">
        <v>1</v>
      </c>
      <c r="P160" s="18" t="b">
        <v>1</v>
      </c>
      <c r="Q160" s="18" t="b">
        <v>1</v>
      </c>
      <c r="R160" s="18" t="b">
        <v>1</v>
      </c>
      <c r="S160" s="18" t="b">
        <v>1</v>
      </c>
      <c r="T160" s="18" t="b">
        <v>1</v>
      </c>
      <c r="U160" s="18" t="b">
        <v>1</v>
      </c>
      <c r="V160" s="18" t="b">
        <v>1</v>
      </c>
      <c r="W160" s="18" t="b">
        <v>1</v>
      </c>
      <c r="X160" s="18" t="b">
        <v>1</v>
      </c>
      <c r="Y160" s="18" t="b">
        <v>1</v>
      </c>
      <c r="Z160" s="18" t="b">
        <v>1</v>
      </c>
      <c r="AA160" s="18" t="b">
        <v>1</v>
      </c>
    </row>
    <row r="161" spans="1:27" x14ac:dyDescent="0.25">
      <c r="A161" s="152" t="s">
        <v>188</v>
      </c>
      <c r="B161" s="18" t="b">
        <v>1</v>
      </c>
      <c r="C161" s="18" t="b">
        <v>1</v>
      </c>
      <c r="D161" s="18" t="b">
        <v>1</v>
      </c>
      <c r="E161" s="18" t="b">
        <v>1</v>
      </c>
      <c r="F161" s="18" t="b">
        <v>1</v>
      </c>
      <c r="G161" s="18" t="b">
        <v>1</v>
      </c>
      <c r="H161" s="18" t="b">
        <v>1</v>
      </c>
      <c r="I161" s="18" t="b">
        <v>1</v>
      </c>
      <c r="J161" s="18" t="b">
        <v>1</v>
      </c>
      <c r="K161" s="18" t="b">
        <v>1</v>
      </c>
      <c r="L161" s="18" t="b">
        <v>1</v>
      </c>
      <c r="M161" s="18" t="b">
        <v>1</v>
      </c>
      <c r="N161" s="18" t="b">
        <v>1</v>
      </c>
      <c r="O161" s="18" t="b">
        <v>1</v>
      </c>
      <c r="P161" s="18" t="b">
        <v>1</v>
      </c>
      <c r="Q161" s="18" t="b">
        <v>1</v>
      </c>
      <c r="R161" s="18" t="b">
        <v>1</v>
      </c>
      <c r="S161" s="18" t="b">
        <v>1</v>
      </c>
      <c r="T161" s="18" t="b">
        <v>1</v>
      </c>
      <c r="U161" s="18" t="b">
        <v>1</v>
      </c>
      <c r="V161" s="18" t="b">
        <v>1</v>
      </c>
      <c r="W161" s="18" t="b">
        <v>1</v>
      </c>
      <c r="X161" s="18" t="b">
        <v>1</v>
      </c>
      <c r="Y161" s="18" t="b">
        <v>1</v>
      </c>
      <c r="Z161" s="18" t="b">
        <v>1</v>
      </c>
      <c r="AA161" s="18" t="b">
        <v>1</v>
      </c>
    </row>
    <row r="162" spans="1:27" x14ac:dyDescent="0.25">
      <c r="A162" s="152" t="s">
        <v>189</v>
      </c>
      <c r="B162" s="18" t="b">
        <v>1</v>
      </c>
      <c r="C162" s="18" t="b">
        <v>1</v>
      </c>
      <c r="D162" s="18" t="b">
        <v>1</v>
      </c>
      <c r="E162" s="18" t="b">
        <v>1</v>
      </c>
      <c r="F162" s="18" t="b">
        <v>1</v>
      </c>
      <c r="G162" s="18" t="b">
        <v>1</v>
      </c>
      <c r="H162" s="18" t="b">
        <v>1</v>
      </c>
      <c r="I162" s="18" t="b">
        <v>1</v>
      </c>
      <c r="J162" s="18" t="b">
        <v>1</v>
      </c>
      <c r="K162" s="18" t="b">
        <v>1</v>
      </c>
      <c r="L162" s="18" t="b">
        <v>1</v>
      </c>
      <c r="M162" s="18" t="b">
        <v>1</v>
      </c>
      <c r="N162" s="18" t="b">
        <v>1</v>
      </c>
      <c r="O162" s="18" t="b">
        <v>1</v>
      </c>
      <c r="P162" s="18" t="b">
        <v>1</v>
      </c>
      <c r="Q162" s="18" t="b">
        <v>1</v>
      </c>
      <c r="R162" s="18" t="b">
        <v>1</v>
      </c>
      <c r="S162" s="18" t="b">
        <v>1</v>
      </c>
      <c r="T162" s="18" t="b">
        <v>1</v>
      </c>
      <c r="U162" s="18" t="b">
        <v>1</v>
      </c>
      <c r="V162" s="18" t="b">
        <v>1</v>
      </c>
      <c r="W162" s="18" t="b">
        <v>1</v>
      </c>
      <c r="X162" s="18" t="b">
        <v>1</v>
      </c>
      <c r="Y162" s="18" t="b">
        <v>1</v>
      </c>
      <c r="Z162" s="18" t="b">
        <v>1</v>
      </c>
      <c r="AA162" s="18" t="b">
        <v>1</v>
      </c>
    </row>
    <row r="163" spans="1:27" x14ac:dyDescent="0.25">
      <c r="A163" s="152" t="s">
        <v>190</v>
      </c>
      <c r="B163" s="18" t="b">
        <v>1</v>
      </c>
      <c r="C163" s="18" t="b">
        <v>1</v>
      </c>
      <c r="D163" s="18" t="b">
        <v>1</v>
      </c>
      <c r="E163" s="18" t="b">
        <v>1</v>
      </c>
      <c r="F163" s="18" t="b">
        <v>1</v>
      </c>
      <c r="G163" s="18" t="b">
        <v>1</v>
      </c>
      <c r="H163" s="18" t="b">
        <v>1</v>
      </c>
      <c r="I163" s="18" t="b">
        <v>1</v>
      </c>
      <c r="J163" s="18" t="b">
        <v>1</v>
      </c>
      <c r="K163" s="18" t="b">
        <v>1</v>
      </c>
      <c r="L163" s="18" t="b">
        <v>1</v>
      </c>
      <c r="M163" s="18" t="b">
        <v>1</v>
      </c>
      <c r="N163" s="18" t="b">
        <v>1</v>
      </c>
      <c r="O163" s="18" t="b">
        <v>1</v>
      </c>
      <c r="P163" s="18" t="b">
        <v>1</v>
      </c>
      <c r="Q163" s="18" t="b">
        <v>1</v>
      </c>
      <c r="R163" s="18" t="b">
        <v>1</v>
      </c>
      <c r="S163" s="18" t="b">
        <v>1</v>
      </c>
      <c r="T163" s="18" t="b">
        <v>1</v>
      </c>
      <c r="U163" s="18" t="b">
        <v>1</v>
      </c>
      <c r="V163" s="18" t="b">
        <v>1</v>
      </c>
      <c r="W163" s="18" t="b">
        <v>1</v>
      </c>
      <c r="X163" s="18" t="b">
        <v>1</v>
      </c>
      <c r="Y163" s="18" t="b">
        <v>1</v>
      </c>
      <c r="Z163" s="18" t="b">
        <v>1</v>
      </c>
      <c r="AA163" s="18" t="b">
        <v>1</v>
      </c>
    </row>
    <row r="164" spans="1:27" x14ac:dyDescent="0.25">
      <c r="A164" s="152" t="s">
        <v>191</v>
      </c>
      <c r="B164" s="18" t="b">
        <v>1</v>
      </c>
      <c r="C164" s="18" t="b">
        <v>1</v>
      </c>
      <c r="D164" s="18" t="b">
        <v>1</v>
      </c>
      <c r="E164" s="18" t="b">
        <v>1</v>
      </c>
      <c r="F164" s="18" t="b">
        <v>1</v>
      </c>
      <c r="G164" s="18" t="b">
        <v>1</v>
      </c>
      <c r="H164" s="18" t="b">
        <v>1</v>
      </c>
      <c r="I164" s="18" t="b">
        <v>1</v>
      </c>
      <c r="J164" s="18" t="b">
        <v>1</v>
      </c>
      <c r="K164" s="18" t="b">
        <v>1</v>
      </c>
      <c r="L164" s="18" t="b">
        <v>1</v>
      </c>
      <c r="M164" s="18" t="b">
        <v>1</v>
      </c>
      <c r="N164" s="18" t="b">
        <v>1</v>
      </c>
      <c r="O164" s="18" t="b">
        <v>1</v>
      </c>
      <c r="P164" s="18" t="b">
        <v>1</v>
      </c>
      <c r="Q164" s="18" t="b">
        <v>1</v>
      </c>
      <c r="R164" s="18" t="b">
        <v>1</v>
      </c>
      <c r="S164" s="18" t="b">
        <v>1</v>
      </c>
      <c r="T164" s="18" t="b">
        <v>1</v>
      </c>
      <c r="U164" s="18" t="b">
        <v>1</v>
      </c>
      <c r="V164" s="18" t="b">
        <v>1</v>
      </c>
      <c r="W164" s="18" t="b">
        <v>1</v>
      </c>
      <c r="X164" s="18" t="b">
        <v>1</v>
      </c>
      <c r="Y164" s="18" t="b">
        <v>1</v>
      </c>
      <c r="Z164" s="18" t="b">
        <v>1</v>
      </c>
      <c r="AA164" s="18" t="b">
        <v>1</v>
      </c>
    </row>
    <row r="165" spans="1:27" x14ac:dyDescent="0.25">
      <c r="A165" s="152" t="s">
        <v>192</v>
      </c>
      <c r="B165" s="18" t="b">
        <v>1</v>
      </c>
      <c r="C165" s="18" t="b">
        <v>1</v>
      </c>
      <c r="D165" s="18" t="b">
        <v>1</v>
      </c>
      <c r="E165" s="18" t="b">
        <v>1</v>
      </c>
      <c r="F165" s="18" t="b">
        <v>1</v>
      </c>
      <c r="G165" s="18" t="b">
        <v>1</v>
      </c>
      <c r="H165" s="18" t="b">
        <v>1</v>
      </c>
      <c r="I165" s="18" t="b">
        <v>1</v>
      </c>
      <c r="J165" s="18" t="b">
        <v>1</v>
      </c>
      <c r="K165" s="18" t="b">
        <v>1</v>
      </c>
      <c r="L165" s="18" t="b">
        <v>1</v>
      </c>
      <c r="M165" s="18" t="b">
        <v>1</v>
      </c>
      <c r="N165" s="18" t="b">
        <v>1</v>
      </c>
      <c r="O165" s="18" t="b">
        <v>1</v>
      </c>
      <c r="P165" s="18" t="b">
        <v>1</v>
      </c>
      <c r="Q165" s="18" t="b">
        <v>1</v>
      </c>
      <c r="R165" s="18" t="b">
        <v>1</v>
      </c>
      <c r="S165" s="18" t="b">
        <v>1</v>
      </c>
      <c r="T165" s="18" t="b">
        <v>1</v>
      </c>
      <c r="U165" s="18" t="b">
        <v>1</v>
      </c>
      <c r="V165" s="18" t="b">
        <v>1</v>
      </c>
      <c r="W165" s="18" t="b">
        <v>1</v>
      </c>
      <c r="X165" s="18" t="b">
        <v>1</v>
      </c>
      <c r="Y165" s="18" t="b">
        <v>1</v>
      </c>
      <c r="Z165" s="18" t="b">
        <v>1</v>
      </c>
      <c r="AA165" s="18" t="b">
        <v>1</v>
      </c>
    </row>
    <row r="166" spans="1:27" x14ac:dyDescent="0.25">
      <c r="A166" s="152" t="s">
        <v>193</v>
      </c>
      <c r="B166" s="18" t="b">
        <v>1</v>
      </c>
      <c r="C166" s="18" t="b">
        <v>1</v>
      </c>
      <c r="D166" s="18" t="b">
        <v>1</v>
      </c>
      <c r="E166" s="18" t="b">
        <v>1</v>
      </c>
      <c r="F166" s="18" t="b">
        <v>1</v>
      </c>
      <c r="G166" s="18" t="b">
        <v>1</v>
      </c>
      <c r="H166" s="18" t="b">
        <v>1</v>
      </c>
      <c r="I166" s="18" t="b">
        <v>1</v>
      </c>
      <c r="J166" s="18" t="b">
        <v>1</v>
      </c>
      <c r="K166" s="18" t="b">
        <v>1</v>
      </c>
      <c r="L166" s="18" t="b">
        <v>1</v>
      </c>
      <c r="M166" s="18" t="b">
        <v>1</v>
      </c>
      <c r="N166" s="18" t="b">
        <v>1</v>
      </c>
      <c r="O166" s="18" t="b">
        <v>1</v>
      </c>
      <c r="P166" s="18" t="b">
        <v>1</v>
      </c>
      <c r="Q166" s="18" t="b">
        <v>1</v>
      </c>
      <c r="R166" s="18" t="b">
        <v>1</v>
      </c>
      <c r="S166" s="18" t="b">
        <v>1</v>
      </c>
      <c r="T166" s="18" t="b">
        <v>1</v>
      </c>
      <c r="U166" s="18" t="b">
        <v>1</v>
      </c>
      <c r="V166" s="18" t="b">
        <v>1</v>
      </c>
      <c r="W166" s="18" t="b">
        <v>1</v>
      </c>
      <c r="X166" s="18" t="b">
        <v>1</v>
      </c>
      <c r="Y166" s="18" t="b">
        <v>1</v>
      </c>
      <c r="Z166" s="18" t="b">
        <v>1</v>
      </c>
      <c r="AA166" s="18" t="b">
        <v>1</v>
      </c>
    </row>
    <row r="167" spans="1:27" x14ac:dyDescent="0.25">
      <c r="A167" s="152" t="s">
        <v>194</v>
      </c>
      <c r="B167" s="18" t="b">
        <v>1</v>
      </c>
      <c r="C167" s="18" t="b">
        <v>1</v>
      </c>
      <c r="D167" s="18" t="b">
        <v>1</v>
      </c>
      <c r="E167" s="18" t="b">
        <v>1</v>
      </c>
      <c r="F167" s="18" t="b">
        <v>1</v>
      </c>
      <c r="G167" s="18" t="b">
        <v>1</v>
      </c>
      <c r="H167" s="18" t="b">
        <v>1</v>
      </c>
      <c r="I167" s="18" t="b">
        <v>1</v>
      </c>
      <c r="J167" s="18" t="b">
        <v>1</v>
      </c>
      <c r="K167" s="18" t="b">
        <v>1</v>
      </c>
      <c r="L167" s="18" t="b">
        <v>1</v>
      </c>
      <c r="M167" s="18" t="b">
        <v>1</v>
      </c>
      <c r="N167" s="18" t="b">
        <v>1</v>
      </c>
      <c r="O167" s="18" t="b">
        <v>1</v>
      </c>
      <c r="P167" s="18" t="b">
        <v>1</v>
      </c>
      <c r="Q167" s="18" t="b">
        <v>1</v>
      </c>
      <c r="R167" s="18" t="b">
        <v>1</v>
      </c>
      <c r="S167" s="18" t="b">
        <v>1</v>
      </c>
      <c r="T167" s="18" t="b">
        <v>1</v>
      </c>
      <c r="U167" s="18" t="b">
        <v>1</v>
      </c>
      <c r="V167" s="18" t="b">
        <v>1</v>
      </c>
      <c r="W167" s="18" t="b">
        <v>1</v>
      </c>
      <c r="X167" s="18" t="b">
        <v>1</v>
      </c>
      <c r="Y167" s="18" t="b">
        <v>1</v>
      </c>
      <c r="Z167" s="18" t="b">
        <v>1</v>
      </c>
      <c r="AA167" s="18" t="b">
        <v>1</v>
      </c>
    </row>
    <row r="168" spans="1:27" x14ac:dyDescent="0.25">
      <c r="A168" s="152" t="s">
        <v>195</v>
      </c>
      <c r="B168" s="18" t="b">
        <v>1</v>
      </c>
      <c r="C168" s="18" t="b">
        <v>1</v>
      </c>
      <c r="D168" s="18" t="b">
        <v>1</v>
      </c>
      <c r="E168" s="18" t="b">
        <v>1</v>
      </c>
      <c r="F168" s="18" t="b">
        <v>1</v>
      </c>
      <c r="G168" s="18" t="b">
        <v>1</v>
      </c>
      <c r="H168" s="18" t="b">
        <v>1</v>
      </c>
      <c r="I168" s="18" t="b">
        <v>1</v>
      </c>
      <c r="J168" s="18" t="b">
        <v>1</v>
      </c>
      <c r="K168" s="18" t="b">
        <v>1</v>
      </c>
      <c r="L168" s="18" t="b">
        <v>1</v>
      </c>
      <c r="M168" s="18" t="b">
        <v>1</v>
      </c>
      <c r="N168" s="18" t="b">
        <v>1</v>
      </c>
      <c r="O168" s="18" t="b">
        <v>1</v>
      </c>
      <c r="P168" s="18" t="b">
        <v>1</v>
      </c>
      <c r="Q168" s="18" t="b">
        <v>1</v>
      </c>
      <c r="R168" s="18" t="b">
        <v>1</v>
      </c>
      <c r="S168" s="18" t="b">
        <v>1</v>
      </c>
      <c r="T168" s="18" t="b">
        <v>1</v>
      </c>
      <c r="U168" s="18" t="b">
        <v>1</v>
      </c>
      <c r="V168" s="18" t="b">
        <v>1</v>
      </c>
      <c r="W168" s="18" t="b">
        <v>1</v>
      </c>
      <c r="X168" s="18" t="b">
        <v>1</v>
      </c>
      <c r="Y168" s="18" t="b">
        <v>1</v>
      </c>
      <c r="Z168" s="18" t="b">
        <v>1</v>
      </c>
      <c r="AA168" s="18" t="b">
        <v>1</v>
      </c>
    </row>
    <row r="169" spans="1:27" x14ac:dyDescent="0.25">
      <c r="A169" s="152" t="s">
        <v>196</v>
      </c>
      <c r="B169" s="18" t="b">
        <v>1</v>
      </c>
      <c r="C169" s="18" t="b">
        <v>1</v>
      </c>
      <c r="D169" s="18" t="b">
        <v>1</v>
      </c>
      <c r="E169" s="18" t="b">
        <v>1</v>
      </c>
      <c r="F169" s="18" t="b">
        <v>1</v>
      </c>
      <c r="G169" s="18" t="b">
        <v>1</v>
      </c>
      <c r="H169" s="18" t="b">
        <v>1</v>
      </c>
      <c r="I169" s="18" t="b">
        <v>1</v>
      </c>
      <c r="J169" s="18" t="b">
        <v>1</v>
      </c>
      <c r="K169" s="18" t="b">
        <v>1</v>
      </c>
      <c r="L169" s="18" t="b">
        <v>1</v>
      </c>
      <c r="M169" s="18" t="b">
        <v>1</v>
      </c>
      <c r="N169" s="18" t="b">
        <v>1</v>
      </c>
      <c r="O169" s="18" t="b">
        <v>1</v>
      </c>
      <c r="P169" s="18" t="b">
        <v>1</v>
      </c>
      <c r="Q169" s="18" t="b">
        <v>1</v>
      </c>
      <c r="R169" s="18" t="b">
        <v>1</v>
      </c>
      <c r="S169" s="18" t="b">
        <v>1</v>
      </c>
      <c r="T169" s="18" t="b">
        <v>1</v>
      </c>
      <c r="U169" s="18" t="b">
        <v>1</v>
      </c>
      <c r="V169" s="18" t="b">
        <v>1</v>
      </c>
      <c r="W169" s="18" t="b">
        <v>1</v>
      </c>
      <c r="X169" s="18" t="b">
        <v>1</v>
      </c>
      <c r="Y169" s="18" t="b">
        <v>1</v>
      </c>
      <c r="Z169" s="18" t="b">
        <v>1</v>
      </c>
      <c r="AA169" s="18" t="b">
        <v>1</v>
      </c>
    </row>
    <row r="170" spans="1:27" x14ac:dyDescent="0.25">
      <c r="A170" s="152" t="s">
        <v>197</v>
      </c>
      <c r="B170" s="18" t="b">
        <v>1</v>
      </c>
      <c r="C170" s="18" t="b">
        <v>1</v>
      </c>
      <c r="D170" s="18" t="b">
        <v>1</v>
      </c>
      <c r="E170" s="18" t="b">
        <v>1</v>
      </c>
      <c r="F170" s="18" t="b">
        <v>1</v>
      </c>
      <c r="G170" s="18" t="b">
        <v>1</v>
      </c>
      <c r="H170" s="18" t="b">
        <v>1</v>
      </c>
      <c r="I170" s="18" t="b">
        <v>1</v>
      </c>
      <c r="J170" s="18" t="b">
        <v>1</v>
      </c>
      <c r="K170" s="18" t="b">
        <v>1</v>
      </c>
      <c r="L170" s="18" t="b">
        <v>1</v>
      </c>
      <c r="M170" s="18" t="b">
        <v>1</v>
      </c>
      <c r="N170" s="18" t="b">
        <v>1</v>
      </c>
      <c r="O170" s="18" t="b">
        <v>1</v>
      </c>
      <c r="P170" s="18" t="b">
        <v>1</v>
      </c>
      <c r="Q170" s="18" t="b">
        <v>1</v>
      </c>
      <c r="R170" s="18" t="b">
        <v>1</v>
      </c>
      <c r="S170" s="18" t="b">
        <v>1</v>
      </c>
      <c r="T170" s="18" t="b">
        <v>1</v>
      </c>
      <c r="U170" s="18" t="b">
        <v>1</v>
      </c>
      <c r="V170" s="18" t="b">
        <v>1</v>
      </c>
      <c r="W170" s="18" t="b">
        <v>1</v>
      </c>
      <c r="X170" s="18" t="b">
        <v>1</v>
      </c>
      <c r="Y170" s="18" t="b">
        <v>1</v>
      </c>
      <c r="Z170" s="18" t="b">
        <v>1</v>
      </c>
      <c r="AA170" s="18" t="b">
        <v>1</v>
      </c>
    </row>
    <row r="171" spans="1:27" x14ac:dyDescent="0.25">
      <c r="A171" s="152" t="s">
        <v>198</v>
      </c>
      <c r="B171" s="18" t="b">
        <v>1</v>
      </c>
      <c r="C171" s="18" t="b">
        <v>1</v>
      </c>
      <c r="D171" s="18" t="b">
        <v>1</v>
      </c>
      <c r="E171" s="18" t="b">
        <v>1</v>
      </c>
      <c r="F171" s="18" t="b">
        <v>1</v>
      </c>
      <c r="G171" s="18" t="b">
        <v>1</v>
      </c>
      <c r="H171" s="18" t="b">
        <v>1</v>
      </c>
      <c r="I171" s="18" t="b">
        <v>1</v>
      </c>
      <c r="J171" s="18" t="b">
        <v>1</v>
      </c>
      <c r="K171" s="18" t="b">
        <v>1</v>
      </c>
      <c r="L171" s="18" t="b">
        <v>1</v>
      </c>
      <c r="M171" s="18" t="b">
        <v>1</v>
      </c>
      <c r="N171" s="18" t="b">
        <v>1</v>
      </c>
      <c r="O171" s="18" t="b">
        <v>1</v>
      </c>
      <c r="P171" s="18" t="b">
        <v>1</v>
      </c>
      <c r="Q171" s="18" t="b">
        <v>1</v>
      </c>
      <c r="R171" s="18" t="b">
        <v>1</v>
      </c>
      <c r="S171" s="18" t="b">
        <v>1</v>
      </c>
      <c r="T171" s="18" t="b">
        <v>1</v>
      </c>
      <c r="U171" s="18" t="b">
        <v>1</v>
      </c>
      <c r="V171" s="18" t="b">
        <v>1</v>
      </c>
      <c r="W171" s="18" t="b">
        <v>1</v>
      </c>
      <c r="X171" s="18" t="b">
        <v>1</v>
      </c>
      <c r="Y171" s="18" t="b">
        <v>1</v>
      </c>
      <c r="Z171" s="18" t="b">
        <v>0</v>
      </c>
      <c r="AA171" s="18" t="b">
        <v>0</v>
      </c>
    </row>
    <row r="172" spans="1:27" x14ac:dyDescent="0.25">
      <c r="A172" s="152" t="s">
        <v>199</v>
      </c>
      <c r="B172" s="18" t="b">
        <v>1</v>
      </c>
      <c r="C172" s="18" t="b">
        <v>1</v>
      </c>
      <c r="D172" s="18" t="b">
        <v>1</v>
      </c>
      <c r="E172" s="18" t="b">
        <v>1</v>
      </c>
      <c r="F172" s="18" t="b">
        <v>1</v>
      </c>
      <c r="G172" s="18" t="b">
        <v>1</v>
      </c>
      <c r="H172" s="18" t="b">
        <v>1</v>
      </c>
      <c r="I172" s="18" t="b">
        <v>1</v>
      </c>
      <c r="J172" s="18" t="b">
        <v>1</v>
      </c>
      <c r="K172" s="18" t="b">
        <v>1</v>
      </c>
      <c r="L172" s="18" t="b">
        <v>1</v>
      </c>
      <c r="M172" s="18" t="b">
        <v>1</v>
      </c>
      <c r="N172" s="18" t="b">
        <v>1</v>
      </c>
      <c r="O172" s="18" t="b">
        <v>1</v>
      </c>
      <c r="P172" s="18" t="b">
        <v>1</v>
      </c>
      <c r="Q172" s="18" t="b">
        <v>1</v>
      </c>
      <c r="R172" s="18" t="b">
        <v>1</v>
      </c>
      <c r="S172" s="18" t="b">
        <v>1</v>
      </c>
      <c r="T172" s="18" t="b">
        <v>1</v>
      </c>
      <c r="U172" s="18" t="b">
        <v>1</v>
      </c>
      <c r="V172" s="18" t="b">
        <v>1</v>
      </c>
      <c r="W172" s="18" t="b">
        <v>1</v>
      </c>
      <c r="X172" s="18" t="b">
        <v>1</v>
      </c>
      <c r="Y172" s="18" t="b">
        <v>1</v>
      </c>
      <c r="Z172" s="18" t="b">
        <v>1</v>
      </c>
      <c r="AA172" s="18" t="b">
        <v>1</v>
      </c>
    </row>
    <row r="173" spans="1:27" x14ac:dyDescent="0.25">
      <c r="A173" s="152" t="s">
        <v>200</v>
      </c>
      <c r="B173" s="18" t="b">
        <v>1</v>
      </c>
      <c r="C173" s="18" t="b">
        <v>1</v>
      </c>
      <c r="D173" s="18" t="b">
        <v>1</v>
      </c>
      <c r="E173" s="18" t="b">
        <v>1</v>
      </c>
      <c r="F173" s="18" t="b">
        <v>1</v>
      </c>
      <c r="G173" s="18" t="b">
        <v>1</v>
      </c>
      <c r="H173" s="18" t="b">
        <v>1</v>
      </c>
      <c r="I173" s="18" t="b">
        <v>0</v>
      </c>
      <c r="J173" s="18" t="b">
        <v>1</v>
      </c>
      <c r="K173" s="18" t="b">
        <v>1</v>
      </c>
      <c r="L173" s="18" t="b">
        <v>1</v>
      </c>
      <c r="M173" s="18" t="b">
        <v>1</v>
      </c>
      <c r="N173" s="18" t="b">
        <v>1</v>
      </c>
      <c r="O173" s="18" t="b">
        <v>1</v>
      </c>
      <c r="P173" s="18" t="b">
        <v>0</v>
      </c>
      <c r="Q173" s="18" t="b">
        <v>1</v>
      </c>
      <c r="R173" s="18" t="b">
        <v>1</v>
      </c>
      <c r="S173" s="18" t="b">
        <v>1</v>
      </c>
      <c r="T173" s="18" t="b">
        <v>1</v>
      </c>
      <c r="U173" s="18" t="b">
        <v>1</v>
      </c>
      <c r="V173" s="18" t="b">
        <v>1</v>
      </c>
      <c r="W173" s="18" t="b">
        <v>1</v>
      </c>
      <c r="X173" s="18" t="b">
        <v>1</v>
      </c>
      <c r="Y173" s="18" t="b">
        <v>1</v>
      </c>
      <c r="Z173" s="18" t="b">
        <v>1</v>
      </c>
      <c r="AA173" s="18" t="b">
        <v>1</v>
      </c>
    </row>
    <row r="174" spans="1:27" x14ac:dyDescent="0.25">
      <c r="A174" s="152" t="s">
        <v>201</v>
      </c>
      <c r="B174" s="18" t="b">
        <v>1</v>
      </c>
      <c r="C174" s="18" t="b">
        <v>1</v>
      </c>
      <c r="D174" s="18" t="b">
        <v>1</v>
      </c>
      <c r="E174" s="18" t="b">
        <v>1</v>
      </c>
      <c r="F174" s="18" t="b">
        <v>1</v>
      </c>
      <c r="G174" s="18" t="b">
        <v>1</v>
      </c>
      <c r="H174" s="18" t="b">
        <v>1</v>
      </c>
      <c r="I174" s="18" t="b">
        <v>1</v>
      </c>
      <c r="J174" s="18" t="b">
        <v>1</v>
      </c>
      <c r="K174" s="18" t="b">
        <v>1</v>
      </c>
      <c r="L174" s="18" t="b">
        <v>1</v>
      </c>
      <c r="M174" s="18" t="b">
        <v>1</v>
      </c>
      <c r="N174" s="18" t="b">
        <v>1</v>
      </c>
      <c r="O174" s="18" t="b">
        <v>1</v>
      </c>
      <c r="P174" s="18" t="b">
        <v>1</v>
      </c>
      <c r="Q174" s="18" t="b">
        <v>1</v>
      </c>
      <c r="R174" s="18" t="b">
        <v>1</v>
      </c>
      <c r="S174" s="18" t="b">
        <v>1</v>
      </c>
      <c r="T174" s="18" t="b">
        <v>1</v>
      </c>
      <c r="U174" s="18" t="b">
        <v>1</v>
      </c>
      <c r="V174" s="18" t="b">
        <v>1</v>
      </c>
      <c r="W174" s="18" t="b">
        <v>1</v>
      </c>
      <c r="X174" s="18" t="b">
        <v>1</v>
      </c>
      <c r="Y174" s="18" t="b">
        <v>1</v>
      </c>
      <c r="Z174" s="18" t="b">
        <v>1</v>
      </c>
      <c r="AA174" s="18" t="b">
        <v>1</v>
      </c>
    </row>
    <row r="175" spans="1:27" x14ac:dyDescent="0.25">
      <c r="A175" s="152" t="s">
        <v>202</v>
      </c>
      <c r="B175" s="18" t="b">
        <v>1</v>
      </c>
      <c r="C175" s="18" t="b">
        <v>1</v>
      </c>
      <c r="D175" s="18" t="b">
        <v>1</v>
      </c>
      <c r="E175" s="18" t="b">
        <v>1</v>
      </c>
      <c r="F175" s="18" t="b">
        <v>1</v>
      </c>
      <c r="G175" s="18" t="b">
        <v>1</v>
      </c>
      <c r="H175" s="18" t="b">
        <v>1</v>
      </c>
      <c r="I175" s="18" t="b">
        <v>1</v>
      </c>
      <c r="J175" s="18" t="b">
        <v>1</v>
      </c>
      <c r="K175" s="18" t="b">
        <v>1</v>
      </c>
      <c r="L175" s="18" t="b">
        <v>1</v>
      </c>
      <c r="M175" s="18" t="b">
        <v>1</v>
      </c>
      <c r="N175" s="18" t="b">
        <v>1</v>
      </c>
      <c r="O175" s="18" t="b">
        <v>1</v>
      </c>
      <c r="P175" s="18" t="b">
        <v>1</v>
      </c>
      <c r="Q175" s="18" t="b">
        <v>1</v>
      </c>
      <c r="R175" s="18" t="b">
        <v>1</v>
      </c>
      <c r="S175" s="18" t="b">
        <v>1</v>
      </c>
      <c r="T175" s="18" t="b">
        <v>1</v>
      </c>
      <c r="U175" s="18" t="b">
        <v>1</v>
      </c>
      <c r="V175" s="18" t="b">
        <v>1</v>
      </c>
      <c r="W175" s="18" t="b">
        <v>1</v>
      </c>
      <c r="X175" s="18" t="b">
        <v>1</v>
      </c>
      <c r="Y175" s="18" t="b">
        <v>1</v>
      </c>
      <c r="Z175" s="18" t="b">
        <v>1</v>
      </c>
      <c r="AA175" s="18" t="b">
        <v>1</v>
      </c>
    </row>
    <row r="176" spans="1:27" x14ac:dyDescent="0.25">
      <c r="A176" s="152" t="s">
        <v>203</v>
      </c>
      <c r="B176" s="18" t="b">
        <v>1</v>
      </c>
      <c r="C176" s="18" t="b">
        <v>1</v>
      </c>
      <c r="D176" s="18" t="b">
        <v>1</v>
      </c>
      <c r="E176" s="18" t="b">
        <v>1</v>
      </c>
      <c r="F176" s="18" t="b">
        <v>1</v>
      </c>
      <c r="G176" s="18" t="b">
        <v>1</v>
      </c>
      <c r="H176" s="18" t="b">
        <v>1</v>
      </c>
      <c r="I176" s="18" t="b">
        <v>1</v>
      </c>
      <c r="J176" s="18" t="b">
        <v>1</v>
      </c>
      <c r="K176" s="18" t="b">
        <v>1</v>
      </c>
      <c r="L176" s="18" t="b">
        <v>1</v>
      </c>
      <c r="M176" s="18" t="b">
        <v>1</v>
      </c>
      <c r="N176" s="18" t="b">
        <v>1</v>
      </c>
      <c r="O176" s="18" t="b">
        <v>1</v>
      </c>
      <c r="P176" s="18" t="b">
        <v>1</v>
      </c>
      <c r="Q176" s="18" t="b">
        <v>1</v>
      </c>
      <c r="R176" s="18" t="b">
        <v>1</v>
      </c>
      <c r="S176" s="18" t="b">
        <v>1</v>
      </c>
      <c r="T176" s="18" t="b">
        <v>1</v>
      </c>
      <c r="U176" s="18" t="b">
        <v>1</v>
      </c>
      <c r="V176" s="18" t="b">
        <v>1</v>
      </c>
      <c r="W176" s="18" t="b">
        <v>1</v>
      </c>
      <c r="X176" s="18" t="b">
        <v>1</v>
      </c>
      <c r="Y176" s="18" t="b">
        <v>1</v>
      </c>
      <c r="Z176" s="18" t="b">
        <v>1</v>
      </c>
      <c r="AA176" s="18" t="b">
        <v>1</v>
      </c>
    </row>
    <row r="177" spans="1:27" x14ac:dyDescent="0.25">
      <c r="A177" s="152" t="s">
        <v>204</v>
      </c>
      <c r="B177" s="18" t="b">
        <v>1</v>
      </c>
      <c r="C177" s="18" t="b">
        <v>1</v>
      </c>
      <c r="D177" s="18" t="b">
        <v>1</v>
      </c>
      <c r="E177" s="18" t="b">
        <v>1</v>
      </c>
      <c r="F177" s="18" t="b">
        <v>1</v>
      </c>
      <c r="G177" s="18" t="b">
        <v>1</v>
      </c>
      <c r="H177" s="18" t="b">
        <v>1</v>
      </c>
      <c r="I177" s="18" t="b">
        <v>1</v>
      </c>
      <c r="J177" s="18" t="b">
        <v>1</v>
      </c>
      <c r="K177" s="18" t="b">
        <v>1</v>
      </c>
      <c r="L177" s="18" t="b">
        <v>1</v>
      </c>
      <c r="M177" s="18" t="b">
        <v>1</v>
      </c>
      <c r="N177" s="18" t="b">
        <v>1</v>
      </c>
      <c r="O177" s="18" t="b">
        <v>1</v>
      </c>
      <c r="P177" s="18" t="b">
        <v>1</v>
      </c>
      <c r="Q177" s="18" t="b">
        <v>1</v>
      </c>
      <c r="R177" s="18" t="b">
        <v>1</v>
      </c>
      <c r="S177" s="18" t="b">
        <v>1</v>
      </c>
      <c r="T177" s="18" t="b">
        <v>1</v>
      </c>
      <c r="U177" s="18" t="b">
        <v>1</v>
      </c>
      <c r="V177" s="18" t="b">
        <v>1</v>
      </c>
      <c r="W177" s="18" t="b">
        <v>1</v>
      </c>
      <c r="X177" s="18" t="b">
        <v>1</v>
      </c>
      <c r="Y177" s="18" t="b">
        <v>1</v>
      </c>
      <c r="Z177" s="18" t="b">
        <v>0</v>
      </c>
      <c r="AA177" s="18" t="b">
        <v>0</v>
      </c>
    </row>
    <row r="178" spans="1:27" x14ac:dyDescent="0.25">
      <c r="A178" s="152" t="s">
        <v>205</v>
      </c>
      <c r="B178" s="18" t="b">
        <v>1</v>
      </c>
      <c r="C178" s="18" t="b">
        <v>1</v>
      </c>
      <c r="D178" s="18" t="b">
        <v>1</v>
      </c>
      <c r="E178" s="18" t="b">
        <v>1</v>
      </c>
      <c r="F178" s="18" t="b">
        <v>1</v>
      </c>
      <c r="G178" s="18" t="b">
        <v>1</v>
      </c>
      <c r="H178" s="18" t="b">
        <v>1</v>
      </c>
      <c r="I178" s="18" t="b">
        <v>1</v>
      </c>
      <c r="J178" s="18" t="b">
        <v>1</v>
      </c>
      <c r="K178" s="18" t="b">
        <v>1</v>
      </c>
      <c r="L178" s="18" t="b">
        <v>1</v>
      </c>
      <c r="M178" s="18" t="b">
        <v>1</v>
      </c>
      <c r="N178" s="18" t="b">
        <v>1</v>
      </c>
      <c r="O178" s="18" t="b">
        <v>1</v>
      </c>
      <c r="P178" s="18" t="b">
        <v>1</v>
      </c>
      <c r="Q178" s="18" t="b">
        <v>1</v>
      </c>
      <c r="R178" s="18" t="b">
        <v>1</v>
      </c>
      <c r="S178" s="18" t="b">
        <v>1</v>
      </c>
      <c r="T178" s="18" t="b">
        <v>1</v>
      </c>
      <c r="U178" s="18" t="b">
        <v>1</v>
      </c>
      <c r="V178" s="18" t="b">
        <v>1</v>
      </c>
      <c r="W178" s="18" t="b">
        <v>1</v>
      </c>
      <c r="X178" s="18" t="b">
        <v>1</v>
      </c>
      <c r="Y178" s="18" t="b">
        <v>1</v>
      </c>
      <c r="Z178" s="18" t="b">
        <v>1</v>
      </c>
      <c r="AA178" s="18" t="b">
        <v>1</v>
      </c>
    </row>
    <row r="179" spans="1:27" x14ac:dyDescent="0.25">
      <c r="A179" s="152" t="s">
        <v>206</v>
      </c>
      <c r="B179" s="18" t="b">
        <v>1</v>
      </c>
      <c r="C179" s="18" t="b">
        <v>1</v>
      </c>
      <c r="D179" s="18" t="b">
        <v>1</v>
      </c>
      <c r="E179" s="18" t="b">
        <v>1</v>
      </c>
      <c r="F179" s="18" t="b">
        <v>1</v>
      </c>
      <c r="G179" s="18" t="b">
        <v>1</v>
      </c>
      <c r="H179" s="18" t="b">
        <v>1</v>
      </c>
      <c r="I179" s="18" t="b">
        <v>1</v>
      </c>
      <c r="J179" s="18" t="b">
        <v>1</v>
      </c>
      <c r="K179" s="18" t="b">
        <v>1</v>
      </c>
      <c r="L179" s="18" t="b">
        <v>1</v>
      </c>
      <c r="M179" s="18" t="b">
        <v>1</v>
      </c>
      <c r="N179" s="18" t="b">
        <v>1</v>
      </c>
      <c r="O179" s="18" t="b">
        <v>1</v>
      </c>
      <c r="P179" s="18" t="b">
        <v>1</v>
      </c>
      <c r="Q179" s="18" t="b">
        <v>1</v>
      </c>
      <c r="R179" s="18" t="b">
        <v>1</v>
      </c>
      <c r="S179" s="18" t="b">
        <v>1</v>
      </c>
      <c r="T179" s="18" t="b">
        <v>1</v>
      </c>
      <c r="U179" s="18" t="b">
        <v>1</v>
      </c>
      <c r="V179" s="18" t="b">
        <v>1</v>
      </c>
      <c r="W179" s="18" t="b">
        <v>1</v>
      </c>
      <c r="X179" s="18" t="b">
        <v>1</v>
      </c>
      <c r="Y179" s="18" t="b">
        <v>1</v>
      </c>
      <c r="Z179" s="18" t="b">
        <v>1</v>
      </c>
      <c r="AA179" s="18" t="b">
        <v>1</v>
      </c>
    </row>
    <row r="180" spans="1:27" x14ac:dyDescent="0.25">
      <c r="A180" s="152" t="s">
        <v>207</v>
      </c>
      <c r="B180" s="18" t="b">
        <v>1</v>
      </c>
      <c r="C180" s="18" t="b">
        <v>1</v>
      </c>
      <c r="D180" s="18" t="b">
        <v>1</v>
      </c>
      <c r="E180" s="18" t="b">
        <v>1</v>
      </c>
      <c r="F180" s="18" t="b">
        <v>1</v>
      </c>
      <c r="G180" s="18" t="b">
        <v>1</v>
      </c>
      <c r="H180" s="18" t="b">
        <v>1</v>
      </c>
      <c r="I180" s="18" t="b">
        <v>1</v>
      </c>
      <c r="J180" s="18" t="b">
        <v>1</v>
      </c>
      <c r="K180" s="18" t="b">
        <v>1</v>
      </c>
      <c r="L180" s="18" t="b">
        <v>1</v>
      </c>
      <c r="M180" s="18" t="b">
        <v>1</v>
      </c>
      <c r="N180" s="18" t="b">
        <v>1</v>
      </c>
      <c r="O180" s="18" t="b">
        <v>1</v>
      </c>
      <c r="P180" s="18" t="b">
        <v>1</v>
      </c>
      <c r="Q180" s="18" t="b">
        <v>1</v>
      </c>
      <c r="R180" s="18" t="b">
        <v>1</v>
      </c>
      <c r="S180" s="18" t="b">
        <v>1</v>
      </c>
      <c r="T180" s="18" t="b">
        <v>1</v>
      </c>
      <c r="U180" s="18" t="b">
        <v>1</v>
      </c>
      <c r="V180" s="18" t="b">
        <v>1</v>
      </c>
      <c r="W180" s="18" t="b">
        <v>1</v>
      </c>
      <c r="X180" s="18" t="b">
        <v>1</v>
      </c>
      <c r="Y180" s="18" t="b">
        <v>1</v>
      </c>
      <c r="Z180" s="18" t="b">
        <v>1</v>
      </c>
      <c r="AA180" s="18" t="b">
        <v>1</v>
      </c>
    </row>
    <row r="181" spans="1:27" x14ac:dyDescent="0.25">
      <c r="A181" s="152" t="s">
        <v>208</v>
      </c>
      <c r="B181" s="18" t="b">
        <v>1</v>
      </c>
      <c r="C181" s="18" t="b">
        <v>1</v>
      </c>
      <c r="D181" s="18" t="b">
        <v>1</v>
      </c>
      <c r="E181" s="18" t="b">
        <v>1</v>
      </c>
      <c r="F181" s="18" t="b">
        <v>1</v>
      </c>
      <c r="G181" s="18" t="b">
        <v>1</v>
      </c>
      <c r="H181" s="18" t="b">
        <v>1</v>
      </c>
      <c r="I181" s="18" t="b">
        <v>1</v>
      </c>
      <c r="J181" s="18" t="b">
        <v>1</v>
      </c>
      <c r="K181" s="18" t="b">
        <v>1</v>
      </c>
      <c r="L181" s="18" t="b">
        <v>1</v>
      </c>
      <c r="M181" s="18" t="b">
        <v>1</v>
      </c>
      <c r="N181" s="18" t="b">
        <v>1</v>
      </c>
      <c r="O181" s="18" t="b">
        <v>1</v>
      </c>
      <c r="P181" s="18" t="b">
        <v>1</v>
      </c>
      <c r="Q181" s="18" t="b">
        <v>1</v>
      </c>
      <c r="R181" s="18" t="b">
        <v>1</v>
      </c>
      <c r="S181" s="18" t="b">
        <v>1</v>
      </c>
      <c r="T181" s="18" t="b">
        <v>1</v>
      </c>
      <c r="U181" s="18" t="b">
        <v>1</v>
      </c>
      <c r="V181" s="18" t="b">
        <v>1</v>
      </c>
      <c r="W181" s="18" t="b">
        <v>1</v>
      </c>
      <c r="X181" s="18" t="b">
        <v>1</v>
      </c>
      <c r="Y181" s="18" t="b">
        <v>1</v>
      </c>
      <c r="Z181" s="18" t="b">
        <v>1</v>
      </c>
      <c r="AA181" s="18" t="b">
        <v>1</v>
      </c>
    </row>
    <row r="182" spans="1:27" x14ac:dyDescent="0.25">
      <c r="A182" s="152" t="s">
        <v>209</v>
      </c>
      <c r="B182" s="18" t="b">
        <v>1</v>
      </c>
      <c r="C182" s="18" t="b">
        <v>1</v>
      </c>
      <c r="D182" s="18" t="b">
        <v>1</v>
      </c>
      <c r="E182" s="18" t="b">
        <v>1</v>
      </c>
      <c r="F182" s="18" t="b">
        <v>1</v>
      </c>
      <c r="G182" s="18" t="b">
        <v>1</v>
      </c>
      <c r="H182" s="18" t="b">
        <v>1</v>
      </c>
      <c r="I182" s="18" t="b">
        <v>1</v>
      </c>
      <c r="J182" s="18" t="b">
        <v>1</v>
      </c>
      <c r="K182" s="18" t="b">
        <v>1</v>
      </c>
      <c r="L182" s="18" t="b">
        <v>1</v>
      </c>
      <c r="M182" s="18" t="b">
        <v>1</v>
      </c>
      <c r="N182" s="18" t="b">
        <v>1</v>
      </c>
      <c r="O182" s="18" t="b">
        <v>1</v>
      </c>
      <c r="P182" s="18" t="b">
        <v>1</v>
      </c>
      <c r="Q182" s="18" t="b">
        <v>1</v>
      </c>
      <c r="R182" s="18" t="b">
        <v>1</v>
      </c>
      <c r="S182" s="18" t="b">
        <v>1</v>
      </c>
      <c r="T182" s="18" t="b">
        <v>1</v>
      </c>
      <c r="U182" s="18" t="b">
        <v>1</v>
      </c>
      <c r="V182" s="18" t="b">
        <v>1</v>
      </c>
      <c r="W182" s="18" t="b">
        <v>1</v>
      </c>
      <c r="X182" s="18" t="b">
        <v>1</v>
      </c>
      <c r="Y182" s="18" t="b">
        <v>1</v>
      </c>
      <c r="Z182" s="18" t="b">
        <v>1</v>
      </c>
      <c r="AA182" s="18" t="b">
        <v>1</v>
      </c>
    </row>
    <row r="183" spans="1:27" x14ac:dyDescent="0.25">
      <c r="A183" s="152" t="s">
        <v>210</v>
      </c>
      <c r="B183" s="18" t="b">
        <v>1</v>
      </c>
      <c r="C183" s="18" t="b">
        <v>1</v>
      </c>
      <c r="D183" s="18" t="b">
        <v>1</v>
      </c>
      <c r="E183" s="18" t="b">
        <v>1</v>
      </c>
      <c r="F183" s="18" t="b">
        <v>1</v>
      </c>
      <c r="G183" s="18" t="b">
        <v>1</v>
      </c>
      <c r="H183" s="18" t="b">
        <v>1</v>
      </c>
      <c r="I183" s="18" t="b">
        <v>1</v>
      </c>
      <c r="J183" s="18" t="b">
        <v>1</v>
      </c>
      <c r="K183" s="18" t="b">
        <v>1</v>
      </c>
      <c r="L183" s="18" t="b">
        <v>1</v>
      </c>
      <c r="M183" s="18" t="b">
        <v>1</v>
      </c>
      <c r="N183" s="18" t="b">
        <v>1</v>
      </c>
      <c r="O183" s="18" t="b">
        <v>1</v>
      </c>
      <c r="P183" s="18" t="b">
        <v>1</v>
      </c>
      <c r="Q183" s="18" t="b">
        <v>1</v>
      </c>
      <c r="R183" s="18" t="b">
        <v>1</v>
      </c>
      <c r="S183" s="18" t="b">
        <v>1</v>
      </c>
      <c r="T183" s="18" t="b">
        <v>1</v>
      </c>
      <c r="U183" s="18" t="b">
        <v>1</v>
      </c>
      <c r="V183" s="18" t="b">
        <v>1</v>
      </c>
      <c r="W183" s="18" t="b">
        <v>1</v>
      </c>
      <c r="X183" s="18" t="b">
        <v>1</v>
      </c>
      <c r="Y183" s="18" t="b">
        <v>1</v>
      </c>
      <c r="Z183" s="18" t="b">
        <v>1</v>
      </c>
      <c r="AA183" s="18" t="b">
        <v>1</v>
      </c>
    </row>
    <row r="184" spans="1:27" x14ac:dyDescent="0.25">
      <c r="A184" s="152" t="s">
        <v>211</v>
      </c>
      <c r="B184" s="18" t="b">
        <v>1</v>
      </c>
      <c r="C184" s="18" t="b">
        <v>1</v>
      </c>
      <c r="D184" s="18" t="b">
        <v>1</v>
      </c>
      <c r="E184" s="18" t="b">
        <v>1</v>
      </c>
      <c r="F184" s="18" t="b">
        <v>1</v>
      </c>
      <c r="G184" s="18" t="b">
        <v>1</v>
      </c>
      <c r="H184" s="18" t="b">
        <v>0</v>
      </c>
      <c r="I184" s="18" t="b">
        <v>0</v>
      </c>
      <c r="J184" s="18" t="b">
        <v>0</v>
      </c>
      <c r="K184" s="18" t="b">
        <v>1</v>
      </c>
      <c r="L184" s="18" t="b">
        <v>1</v>
      </c>
      <c r="M184" s="18" t="b">
        <v>1</v>
      </c>
      <c r="N184" s="18" t="b">
        <v>1</v>
      </c>
      <c r="O184" s="18" t="b">
        <v>1</v>
      </c>
      <c r="P184" s="18" t="b">
        <v>1</v>
      </c>
      <c r="Q184" s="18" t="b">
        <v>1</v>
      </c>
      <c r="R184" s="18" t="b">
        <v>1</v>
      </c>
      <c r="S184" s="18" t="b">
        <v>1</v>
      </c>
      <c r="T184" s="18" t="b">
        <v>1</v>
      </c>
      <c r="U184" s="18" t="b">
        <v>1</v>
      </c>
      <c r="V184" s="18" t="b">
        <v>1</v>
      </c>
      <c r="W184" s="18" t="b">
        <v>1</v>
      </c>
      <c r="X184" s="18" t="b">
        <v>1</v>
      </c>
      <c r="Y184" s="18" t="b">
        <v>1</v>
      </c>
      <c r="Z184" s="18" t="b">
        <v>1</v>
      </c>
      <c r="AA184" s="18" t="b">
        <v>1</v>
      </c>
    </row>
    <row r="185" spans="1:27" x14ac:dyDescent="0.25">
      <c r="A185" s="152" t="s">
        <v>253</v>
      </c>
      <c r="B185" s="18" t="b">
        <v>1</v>
      </c>
      <c r="C185" s="18" t="b">
        <v>1</v>
      </c>
      <c r="D185" s="18" t="b">
        <v>1</v>
      </c>
      <c r="E185" s="18" t="b">
        <v>1</v>
      </c>
      <c r="F185" s="18" t="b">
        <v>1</v>
      </c>
      <c r="G185" s="18" t="b">
        <v>1</v>
      </c>
      <c r="H185" s="18" t="b">
        <v>1</v>
      </c>
      <c r="I185" s="18" t="b">
        <v>1</v>
      </c>
      <c r="J185" s="18" t="b">
        <v>1</v>
      </c>
      <c r="K185" s="18" t="b">
        <v>1</v>
      </c>
      <c r="L185" s="18" t="b">
        <v>1</v>
      </c>
      <c r="M185" s="18" t="b">
        <v>1</v>
      </c>
      <c r="N185" s="18" t="b">
        <v>1</v>
      </c>
      <c r="O185" s="18" t="b">
        <v>1</v>
      </c>
      <c r="P185" s="18" t="b">
        <v>1</v>
      </c>
      <c r="Q185" s="18" t="b">
        <v>1</v>
      </c>
      <c r="R185" s="18" t="b">
        <v>1</v>
      </c>
      <c r="S185" s="18" t="b">
        <v>1</v>
      </c>
      <c r="T185" s="18" t="b">
        <v>1</v>
      </c>
      <c r="U185" s="18" t="b">
        <v>1</v>
      </c>
      <c r="V185" s="18" t="b">
        <v>1</v>
      </c>
      <c r="W185" s="18" t="b">
        <v>1</v>
      </c>
      <c r="X185" s="18" t="b">
        <v>1</v>
      </c>
      <c r="Y185" s="18" t="b">
        <v>1</v>
      </c>
      <c r="Z185" s="18" t="b">
        <v>1</v>
      </c>
      <c r="AA185" s="18" t="b">
        <v>1</v>
      </c>
    </row>
    <row r="186" spans="1:27" x14ac:dyDescent="0.25">
      <c r="A186" s="152" t="s">
        <v>212</v>
      </c>
      <c r="B186" s="18" t="b">
        <v>1</v>
      </c>
      <c r="C186" s="18" t="b">
        <v>1</v>
      </c>
      <c r="D186" s="18" t="b">
        <v>1</v>
      </c>
      <c r="E186" s="18" t="b">
        <v>1</v>
      </c>
      <c r="F186" s="18" t="b">
        <v>1</v>
      </c>
      <c r="G186" s="18" t="b">
        <v>1</v>
      </c>
      <c r="H186" s="18" t="b">
        <v>1</v>
      </c>
      <c r="I186" s="18" t="b">
        <v>1</v>
      </c>
      <c r="J186" s="18" t="b">
        <v>1</v>
      </c>
      <c r="K186" s="18" t="b">
        <v>1</v>
      </c>
      <c r="L186" s="18" t="b">
        <v>1</v>
      </c>
      <c r="M186" s="18" t="b">
        <v>1</v>
      </c>
      <c r="N186" s="18" t="b">
        <v>1</v>
      </c>
      <c r="O186" s="18" t="b">
        <v>1</v>
      </c>
      <c r="P186" s="18" t="b">
        <v>1</v>
      </c>
      <c r="Q186" s="18" t="b">
        <v>1</v>
      </c>
      <c r="R186" s="18" t="b">
        <v>1</v>
      </c>
      <c r="S186" s="18" t="b">
        <v>1</v>
      </c>
      <c r="T186" s="18" t="b">
        <v>1</v>
      </c>
      <c r="U186" s="18" t="b">
        <v>1</v>
      </c>
      <c r="V186" s="18" t="b">
        <v>1</v>
      </c>
      <c r="W186" s="18" t="b">
        <v>1</v>
      </c>
      <c r="X186" s="18" t="b">
        <v>1</v>
      </c>
      <c r="Y186" s="18" t="b">
        <v>1</v>
      </c>
      <c r="Z186" s="18" t="b">
        <v>0</v>
      </c>
      <c r="AA186" s="18" t="b">
        <v>0</v>
      </c>
    </row>
    <row r="187" spans="1:27" x14ac:dyDescent="0.25">
      <c r="A187" s="152" t="s">
        <v>213</v>
      </c>
      <c r="B187" s="18" t="b">
        <v>1</v>
      </c>
      <c r="C187" s="18" t="b">
        <v>1</v>
      </c>
      <c r="D187" s="18" t="b">
        <v>1</v>
      </c>
      <c r="E187" s="18" t="b">
        <v>1</v>
      </c>
      <c r="F187" s="18" t="b">
        <v>1</v>
      </c>
      <c r="G187" s="18" t="b">
        <v>1</v>
      </c>
      <c r="H187" s="18" t="b">
        <v>1</v>
      </c>
      <c r="I187" s="18" t="b">
        <v>1</v>
      </c>
      <c r="J187" s="18" t="b">
        <v>1</v>
      </c>
      <c r="K187" s="18" t="b">
        <v>1</v>
      </c>
      <c r="L187" s="18" t="b">
        <v>1</v>
      </c>
      <c r="M187" s="18" t="b">
        <v>1</v>
      </c>
      <c r="N187" s="18" t="b">
        <v>1</v>
      </c>
      <c r="O187" s="18" t="b">
        <v>1</v>
      </c>
      <c r="P187" s="18" t="b">
        <v>1</v>
      </c>
      <c r="Q187" s="18" t="b">
        <v>1</v>
      </c>
      <c r="R187" s="18" t="b">
        <v>1</v>
      </c>
      <c r="S187" s="18" t="b">
        <v>1</v>
      </c>
      <c r="T187" s="18" t="b">
        <v>1</v>
      </c>
      <c r="U187" s="18" t="b">
        <v>1</v>
      </c>
      <c r="V187" s="18" t="b">
        <v>1</v>
      </c>
      <c r="W187" s="18" t="b">
        <v>1</v>
      </c>
      <c r="X187" s="18" t="b">
        <v>1</v>
      </c>
      <c r="Y187" s="18" t="b">
        <v>1</v>
      </c>
      <c r="Z187" s="18" t="b">
        <v>1</v>
      </c>
      <c r="AA187" s="18" t="b">
        <v>1</v>
      </c>
    </row>
    <row r="188" spans="1:27" x14ac:dyDescent="0.25">
      <c r="A188" s="152" t="s">
        <v>214</v>
      </c>
      <c r="B188" s="18" t="b">
        <v>1</v>
      </c>
      <c r="C188" s="18" t="b">
        <v>1</v>
      </c>
      <c r="D188" s="18" t="b">
        <v>1</v>
      </c>
      <c r="E188" s="18" t="b">
        <v>1</v>
      </c>
      <c r="F188" s="18" t="b">
        <v>1</v>
      </c>
      <c r="G188" s="18" t="b">
        <v>1</v>
      </c>
      <c r="H188" s="18" t="b">
        <v>1</v>
      </c>
      <c r="I188" s="18" t="b">
        <v>1</v>
      </c>
      <c r="J188" s="18" t="b">
        <v>1</v>
      </c>
      <c r="K188" s="18" t="b">
        <v>1</v>
      </c>
      <c r="L188" s="18" t="b">
        <v>1</v>
      </c>
      <c r="M188" s="18" t="b">
        <v>1</v>
      </c>
      <c r="N188" s="18" t="b">
        <v>1</v>
      </c>
      <c r="O188" s="18" t="b">
        <v>1</v>
      </c>
      <c r="P188" s="18" t="b">
        <v>1</v>
      </c>
      <c r="Q188" s="18" t="b">
        <v>1</v>
      </c>
      <c r="R188" s="18" t="b">
        <v>1</v>
      </c>
      <c r="S188" s="18" t="b">
        <v>1</v>
      </c>
      <c r="T188" s="18" t="b">
        <v>1</v>
      </c>
      <c r="U188" s="18" t="b">
        <v>1</v>
      </c>
      <c r="V188" s="18" t="b">
        <v>1</v>
      </c>
      <c r="W188" s="18" t="b">
        <v>1</v>
      </c>
      <c r="X188" s="18" t="b">
        <v>1</v>
      </c>
      <c r="Y188" s="18" t="b">
        <v>1</v>
      </c>
      <c r="Z188" s="18" t="b">
        <v>1</v>
      </c>
      <c r="AA188" s="18" t="b">
        <v>1</v>
      </c>
    </row>
    <row r="189" spans="1:27" x14ac:dyDescent="0.25">
      <c r="A189" s="152" t="s">
        <v>215</v>
      </c>
      <c r="B189" s="18" t="b">
        <v>1</v>
      </c>
      <c r="C189" s="18" t="b">
        <v>1</v>
      </c>
      <c r="D189" s="18" t="b">
        <v>1</v>
      </c>
      <c r="E189" s="18" t="b">
        <v>1</v>
      </c>
      <c r="F189" s="18" t="b">
        <v>1</v>
      </c>
      <c r="G189" s="18" t="b">
        <v>1</v>
      </c>
      <c r="H189" s="18" t="b">
        <v>1</v>
      </c>
      <c r="I189" s="18" t="b">
        <v>1</v>
      </c>
      <c r="J189" s="18" t="b">
        <v>1</v>
      </c>
      <c r="K189" s="18" t="b">
        <v>1</v>
      </c>
      <c r="L189" s="18" t="b">
        <v>1</v>
      </c>
      <c r="M189" s="18" t="b">
        <v>1</v>
      </c>
      <c r="N189" s="18" t="b">
        <v>1</v>
      </c>
      <c r="O189" s="18" t="b">
        <v>1</v>
      </c>
      <c r="P189" s="18" t="b">
        <v>1</v>
      </c>
      <c r="Q189" s="18" t="b">
        <v>1</v>
      </c>
      <c r="R189" s="18" t="b">
        <v>1</v>
      </c>
      <c r="S189" s="18" t="b">
        <v>1</v>
      </c>
      <c r="T189" s="18" t="b">
        <v>1</v>
      </c>
      <c r="U189" s="18" t="b">
        <v>1</v>
      </c>
      <c r="V189" s="18" t="b">
        <v>1</v>
      </c>
      <c r="W189" s="18" t="b">
        <v>1</v>
      </c>
      <c r="X189" s="18" t="b">
        <v>1</v>
      </c>
      <c r="Y189" s="18" t="b">
        <v>1</v>
      </c>
      <c r="Z189" s="18" t="b">
        <v>1</v>
      </c>
      <c r="AA189" s="18" t="b">
        <v>1</v>
      </c>
    </row>
    <row r="190" spans="1:27" x14ac:dyDescent="0.25">
      <c r="A190" s="152" t="s">
        <v>216</v>
      </c>
      <c r="B190" s="18" t="b">
        <v>1</v>
      </c>
      <c r="C190" s="18" t="b">
        <v>1</v>
      </c>
      <c r="D190" s="18" t="b">
        <v>1</v>
      </c>
      <c r="E190" s="18" t="b">
        <v>1</v>
      </c>
      <c r="F190" s="18" t="b">
        <v>1</v>
      </c>
      <c r="G190" s="18" t="b">
        <v>1</v>
      </c>
      <c r="H190" s="18" t="b">
        <v>1</v>
      </c>
      <c r="I190" s="18" t="b">
        <v>1</v>
      </c>
      <c r="J190" s="18" t="b">
        <v>1</v>
      </c>
      <c r="K190" s="18" t="b">
        <v>1</v>
      </c>
      <c r="L190" s="18" t="b">
        <v>1</v>
      </c>
      <c r="M190" s="18" t="b">
        <v>1</v>
      </c>
      <c r="N190" s="18" t="b">
        <v>1</v>
      </c>
      <c r="O190" s="18" t="b">
        <v>1</v>
      </c>
      <c r="P190" s="18" t="b">
        <v>1</v>
      </c>
      <c r="Q190" s="18" t="b">
        <v>1</v>
      </c>
      <c r="R190" s="18" t="b">
        <v>1</v>
      </c>
      <c r="S190" s="18" t="b">
        <v>1</v>
      </c>
      <c r="T190" s="18" t="b">
        <v>1</v>
      </c>
      <c r="U190" s="18" t="b">
        <v>1</v>
      </c>
      <c r="V190" s="18" t="b">
        <v>1</v>
      </c>
      <c r="W190" s="18" t="b">
        <v>1</v>
      </c>
      <c r="X190" s="18" t="b">
        <v>1</v>
      </c>
      <c r="Y190" s="18" t="b">
        <v>1</v>
      </c>
      <c r="Z190" s="18" t="b">
        <v>1</v>
      </c>
      <c r="AA190" s="18" t="b">
        <v>1</v>
      </c>
    </row>
  </sheetData>
  <autoFilter ref="A1:Y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5"/>
  <sheetViews>
    <sheetView topLeftCell="A139" workbookViewId="0">
      <selection activeCell="A3" sqref="A3:A191"/>
    </sheetView>
  </sheetViews>
  <sheetFormatPr defaultRowHeight="15" x14ac:dyDescent="0.25"/>
  <cols>
    <col min="1" max="1" width="23" style="133" bestFit="1" customWidth="1"/>
    <col min="2" max="2" width="10.140625" style="132" bestFit="1" customWidth="1"/>
    <col min="3" max="3" width="12.42578125" style="132" bestFit="1" customWidth="1"/>
    <col min="4" max="4" width="15.5703125" style="132" bestFit="1" customWidth="1"/>
    <col min="5" max="5" width="6.28515625" style="132" bestFit="1" customWidth="1"/>
    <col min="6" max="6" width="9.140625" style="132"/>
    <col min="7" max="7" width="9.28515625" style="132" bestFit="1" customWidth="1"/>
    <col min="8" max="10" width="9.140625" style="132"/>
    <col min="11" max="11" width="13" style="132" customWidth="1"/>
    <col min="12" max="18" width="9.140625" style="132"/>
    <col min="19" max="20" width="12.42578125" style="132" bestFit="1" customWidth="1"/>
    <col min="21" max="24" width="9.7109375" style="132" bestFit="1" customWidth="1"/>
    <col min="25" max="16384" width="9.140625" style="132"/>
  </cols>
  <sheetData>
    <row r="1" spans="1:31" ht="15.75" thickBot="1" x14ac:dyDescent="0.3">
      <c r="B1" s="169" t="s">
        <v>284</v>
      </c>
      <c r="C1" s="169"/>
      <c r="D1" s="169" t="s">
        <v>283</v>
      </c>
      <c r="E1" s="169"/>
      <c r="F1" s="169"/>
      <c r="G1" s="169"/>
      <c r="H1" s="169"/>
      <c r="I1" s="169"/>
      <c r="J1" s="169"/>
      <c r="K1" s="169" t="s">
        <v>282</v>
      </c>
      <c r="L1" s="169"/>
      <c r="M1" s="169"/>
      <c r="N1" s="169"/>
      <c r="O1" s="169"/>
      <c r="P1" s="169"/>
      <c r="Q1" s="169"/>
      <c r="R1" s="169"/>
      <c r="S1" s="169" t="s">
        <v>281</v>
      </c>
      <c r="T1" s="169"/>
      <c r="U1" s="169"/>
      <c r="V1" s="169"/>
      <c r="W1" s="169"/>
      <c r="X1" s="169"/>
      <c r="Y1" s="169"/>
      <c r="Z1" s="170" t="s">
        <v>292</v>
      </c>
      <c r="AA1" s="171"/>
      <c r="AB1" s="171"/>
      <c r="AC1" s="171"/>
    </row>
    <row r="2" spans="1:31" ht="147" customHeight="1" x14ac:dyDescent="0.25">
      <c r="A2" s="150" t="s">
        <v>280</v>
      </c>
      <c r="B2" s="151" t="s">
        <v>279</v>
      </c>
      <c r="C2" s="151" t="s">
        <v>278</v>
      </c>
      <c r="D2" s="151" t="s">
        <v>277</v>
      </c>
      <c r="E2" s="151" t="s">
        <v>276</v>
      </c>
      <c r="F2" s="151" t="s">
        <v>275</v>
      </c>
      <c r="G2" s="151" t="s">
        <v>274</v>
      </c>
      <c r="H2" s="151" t="s">
        <v>273</v>
      </c>
      <c r="I2" s="151" t="s">
        <v>272</v>
      </c>
      <c r="J2" s="151" t="s">
        <v>271</v>
      </c>
      <c r="K2" s="151" t="s">
        <v>270</v>
      </c>
      <c r="L2" s="151" t="s">
        <v>269</v>
      </c>
      <c r="M2" s="151" t="s">
        <v>268</v>
      </c>
      <c r="N2" s="151" t="s">
        <v>267</v>
      </c>
      <c r="O2" s="151" t="s">
        <v>266</v>
      </c>
      <c r="P2" s="151" t="s">
        <v>265</v>
      </c>
      <c r="Q2" s="151" t="s">
        <v>264</v>
      </c>
      <c r="R2" s="151" t="s">
        <v>263</v>
      </c>
      <c r="S2" s="151" t="s">
        <v>262</v>
      </c>
      <c r="T2" s="151" t="s">
        <v>261</v>
      </c>
      <c r="U2" s="151" t="s">
        <v>260</v>
      </c>
      <c r="V2" s="151" t="s">
        <v>259</v>
      </c>
      <c r="W2" s="151" t="s">
        <v>258</v>
      </c>
      <c r="X2" s="151" t="s">
        <v>257</v>
      </c>
      <c r="Y2" s="151" t="s">
        <v>256</v>
      </c>
      <c r="Z2" s="151" t="s">
        <v>286</v>
      </c>
      <c r="AA2" s="151" t="s">
        <v>287</v>
      </c>
      <c r="AB2" s="151" t="s">
        <v>288</v>
      </c>
      <c r="AC2" s="151" t="s">
        <v>289</v>
      </c>
    </row>
    <row r="3" spans="1:31" x14ac:dyDescent="0.25">
      <c r="A3" s="152" t="s">
        <v>35</v>
      </c>
      <c r="B3" s="136" t="s">
        <v>248</v>
      </c>
      <c r="C3" s="136" t="s">
        <v>250</v>
      </c>
      <c r="D3" s="136" t="s">
        <v>249</v>
      </c>
      <c r="E3" s="136" t="s">
        <v>248</v>
      </c>
      <c r="F3" s="136" t="s">
        <v>248</v>
      </c>
      <c r="G3" s="136">
        <v>6</v>
      </c>
      <c r="H3" s="136">
        <v>20</v>
      </c>
      <c r="I3" s="136">
        <v>20</v>
      </c>
      <c r="J3" s="136">
        <v>20</v>
      </c>
      <c r="K3" s="136" t="s">
        <v>249</v>
      </c>
      <c r="L3" s="136" t="s">
        <v>249</v>
      </c>
      <c r="M3" s="136" t="s">
        <v>248</v>
      </c>
      <c r="N3" s="136" t="s">
        <v>249</v>
      </c>
      <c r="O3" s="136" t="s">
        <v>249</v>
      </c>
      <c r="P3" s="136" t="s">
        <v>248</v>
      </c>
      <c r="Q3" s="136" t="s">
        <v>248</v>
      </c>
      <c r="R3" s="136" t="s">
        <v>249</v>
      </c>
      <c r="S3" s="137">
        <v>4.333333333333333</v>
      </c>
      <c r="T3" s="137">
        <v>4.333333333333333</v>
      </c>
      <c r="U3" s="137">
        <v>4.333333333333333</v>
      </c>
      <c r="V3" s="137">
        <v>8.6666666666666661</v>
      </c>
      <c r="W3" s="137">
        <v>17.333333333333332</v>
      </c>
      <c r="X3" s="137">
        <v>26</v>
      </c>
      <c r="Y3" s="153">
        <v>0</v>
      </c>
      <c r="Z3" s="137">
        <v>0</v>
      </c>
      <c r="AA3" s="137">
        <v>0</v>
      </c>
      <c r="AB3" s="137">
        <v>1132.2521623023872</v>
      </c>
      <c r="AC3" s="137">
        <v>0</v>
      </c>
      <c r="AD3" s="135"/>
      <c r="AE3" s="135"/>
    </row>
    <row r="4" spans="1:31" x14ac:dyDescent="0.25">
      <c r="A4" s="152" t="s">
        <v>37</v>
      </c>
      <c r="B4" s="136" t="s">
        <v>249</v>
      </c>
      <c r="C4" s="136" t="s">
        <v>250</v>
      </c>
      <c r="D4" s="136" t="s">
        <v>249</v>
      </c>
      <c r="E4" s="136" t="s">
        <v>249</v>
      </c>
      <c r="F4" s="136" t="s">
        <v>248</v>
      </c>
      <c r="G4" s="136">
        <v>6</v>
      </c>
      <c r="H4" s="136">
        <v>20</v>
      </c>
      <c r="I4" s="136">
        <v>20</v>
      </c>
      <c r="J4" s="136">
        <v>20</v>
      </c>
      <c r="K4" s="136" t="s">
        <v>249</v>
      </c>
      <c r="L4" s="136" t="s">
        <v>248</v>
      </c>
      <c r="M4" s="136" t="s">
        <v>248</v>
      </c>
      <c r="N4" s="136" t="s">
        <v>248</v>
      </c>
      <c r="O4" s="136" t="s">
        <v>248</v>
      </c>
      <c r="P4" s="136" t="s">
        <v>248</v>
      </c>
      <c r="Q4" s="136" t="s">
        <v>248</v>
      </c>
      <c r="R4" s="136" t="s">
        <v>249</v>
      </c>
      <c r="S4" s="137">
        <v>4.333333333333333</v>
      </c>
      <c r="T4" s="137">
        <v>13</v>
      </c>
      <c r="U4" s="137">
        <v>13</v>
      </c>
      <c r="V4" s="137">
        <v>0</v>
      </c>
      <c r="W4" s="137">
        <v>10.714285714285714</v>
      </c>
      <c r="X4" s="137">
        <v>21.428571428571427</v>
      </c>
      <c r="Y4" s="153">
        <v>0</v>
      </c>
      <c r="Z4" s="137">
        <v>0.4036139863761532</v>
      </c>
      <c r="AA4" s="137">
        <v>20000</v>
      </c>
      <c r="AB4" s="137">
        <v>5845.0702068118908</v>
      </c>
      <c r="AC4" s="137">
        <v>196.59600723498613</v>
      </c>
      <c r="AD4" s="135"/>
      <c r="AE4" s="135"/>
    </row>
    <row r="5" spans="1:31" x14ac:dyDescent="0.25">
      <c r="A5" s="152" t="s">
        <v>38</v>
      </c>
      <c r="B5" s="136" t="s">
        <v>249</v>
      </c>
      <c r="C5" s="136" t="s">
        <v>250</v>
      </c>
      <c r="D5" s="136" t="s">
        <v>248</v>
      </c>
      <c r="E5" s="136" t="s">
        <v>248</v>
      </c>
      <c r="F5" s="136" t="s">
        <v>248</v>
      </c>
      <c r="G5" s="136">
        <v>6</v>
      </c>
      <c r="H5" s="136">
        <v>22</v>
      </c>
      <c r="I5" s="136">
        <v>22</v>
      </c>
      <c r="J5" s="136">
        <v>22</v>
      </c>
      <c r="K5" s="136" t="s">
        <v>249</v>
      </c>
      <c r="L5" s="136" t="s">
        <v>249</v>
      </c>
      <c r="M5" s="136" t="s">
        <v>248</v>
      </c>
      <c r="N5" s="136" t="s">
        <v>249</v>
      </c>
      <c r="O5" s="136" t="s">
        <v>248</v>
      </c>
      <c r="P5" s="136" t="s">
        <v>249</v>
      </c>
      <c r="Q5" s="136" t="s">
        <v>249</v>
      </c>
      <c r="R5" s="136" t="s">
        <v>248</v>
      </c>
      <c r="S5" s="137">
        <v>4.333333333333333</v>
      </c>
      <c r="T5" s="137">
        <v>4.333333333333333</v>
      </c>
      <c r="U5" s="137">
        <v>4.333333333333333</v>
      </c>
      <c r="V5" s="137">
        <v>13</v>
      </c>
      <c r="W5" s="137">
        <v>13</v>
      </c>
      <c r="X5" s="137">
        <v>13</v>
      </c>
      <c r="Y5" s="153">
        <v>0</v>
      </c>
      <c r="Z5" s="137">
        <v>0.40317993979572919</v>
      </c>
      <c r="AA5" s="137">
        <v>18000</v>
      </c>
      <c r="AB5" s="137">
        <v>6519.9837932285391</v>
      </c>
      <c r="AC5" s="137">
        <v>219.06055610191768</v>
      </c>
      <c r="AD5" s="135"/>
      <c r="AE5" s="135"/>
    </row>
    <row r="6" spans="1:31" x14ac:dyDescent="0.25">
      <c r="A6" s="152" t="s">
        <v>39</v>
      </c>
      <c r="B6" s="136" t="s">
        <v>249</v>
      </c>
      <c r="C6" s="136">
        <v>12</v>
      </c>
      <c r="D6" s="136" t="s">
        <v>249</v>
      </c>
      <c r="E6" s="136" t="s">
        <v>249</v>
      </c>
      <c r="F6" s="136" t="s">
        <v>249</v>
      </c>
      <c r="G6" s="136">
        <v>6</v>
      </c>
      <c r="H6" s="136">
        <v>22</v>
      </c>
      <c r="I6" s="136">
        <v>22</v>
      </c>
      <c r="J6" s="136">
        <v>22</v>
      </c>
      <c r="K6" s="136" t="s">
        <v>249</v>
      </c>
      <c r="L6" s="136" t="s">
        <v>249</v>
      </c>
      <c r="M6" s="136" t="s">
        <v>249</v>
      </c>
      <c r="N6" s="136" t="s">
        <v>249</v>
      </c>
      <c r="O6" s="136" t="s">
        <v>249</v>
      </c>
      <c r="P6" s="136" t="s">
        <v>248</v>
      </c>
      <c r="Q6" s="136" t="s">
        <v>249</v>
      </c>
      <c r="R6" s="136" t="s">
        <v>249</v>
      </c>
      <c r="S6" s="137">
        <v>4.2857142857142856</v>
      </c>
      <c r="T6" s="137">
        <v>4.2857142857142856</v>
      </c>
      <c r="U6" s="137">
        <v>4.2857142857142856</v>
      </c>
      <c r="V6" s="137">
        <v>4.333333333333333</v>
      </c>
      <c r="W6" s="137">
        <v>21.666666666666664</v>
      </c>
      <c r="X6" s="137">
        <v>54.166666666666664</v>
      </c>
      <c r="Y6" s="153">
        <v>0</v>
      </c>
      <c r="Z6" s="137">
        <v>0.16762705159458749</v>
      </c>
      <c r="AA6" s="137">
        <v>11714</v>
      </c>
      <c r="AB6" s="137">
        <v>7919.8231864540521</v>
      </c>
      <c r="AC6" s="137">
        <v>110.63138415797866</v>
      </c>
      <c r="AD6" s="135"/>
      <c r="AE6" s="135"/>
    </row>
    <row r="7" spans="1:31" x14ac:dyDescent="0.25">
      <c r="A7" s="152" t="s">
        <v>40</v>
      </c>
      <c r="B7" s="136" t="s">
        <v>248</v>
      </c>
      <c r="C7" s="136" t="s">
        <v>250</v>
      </c>
      <c r="D7" s="136" t="s">
        <v>249</v>
      </c>
      <c r="E7" s="136" t="s">
        <v>248</v>
      </c>
      <c r="F7" s="136" t="s">
        <v>248</v>
      </c>
      <c r="G7" s="136">
        <v>6</v>
      </c>
      <c r="H7" s="136">
        <v>12</v>
      </c>
      <c r="I7" s="136">
        <v>12</v>
      </c>
      <c r="J7" s="136">
        <v>12</v>
      </c>
      <c r="K7" s="136" t="s">
        <v>249</v>
      </c>
      <c r="L7" s="136" t="s">
        <v>248</v>
      </c>
      <c r="M7" s="136" t="s">
        <v>248</v>
      </c>
      <c r="N7" s="136" t="s">
        <v>248</v>
      </c>
      <c r="O7" s="136" t="s">
        <v>248</v>
      </c>
      <c r="P7" s="136" t="s">
        <v>249</v>
      </c>
      <c r="Q7" s="136" t="s">
        <v>249</v>
      </c>
      <c r="R7" s="136" t="s">
        <v>248</v>
      </c>
      <c r="S7" s="137">
        <v>1.7142857142857142</v>
      </c>
      <c r="T7" s="137">
        <v>4.2857142857142856</v>
      </c>
      <c r="U7" s="137">
        <v>4.2857142857142856</v>
      </c>
      <c r="V7" s="137">
        <v>2.4</v>
      </c>
      <c r="W7" s="137">
        <v>12</v>
      </c>
      <c r="X7" s="137">
        <v>24</v>
      </c>
      <c r="Y7" s="153">
        <v>0</v>
      </c>
      <c r="Z7" s="137">
        <v>0.35962875694977819</v>
      </c>
      <c r="AA7" s="137">
        <v>1560</v>
      </c>
      <c r="AB7" s="137">
        <v>18992.125984251968</v>
      </c>
      <c r="AC7" s="137">
        <v>569.17622162917644</v>
      </c>
      <c r="AD7" s="135"/>
      <c r="AE7" s="135"/>
    </row>
    <row r="8" spans="1:31" x14ac:dyDescent="0.25">
      <c r="A8" s="152" t="s">
        <v>41</v>
      </c>
      <c r="B8" s="136" t="s">
        <v>249</v>
      </c>
      <c r="C8" s="136">
        <v>60</v>
      </c>
      <c r="D8" s="136" t="s">
        <v>249</v>
      </c>
      <c r="E8" s="136" t="s">
        <v>248</v>
      </c>
      <c r="F8" s="136" t="s">
        <v>248</v>
      </c>
      <c r="G8" s="136">
        <v>6</v>
      </c>
      <c r="H8" s="136">
        <v>12</v>
      </c>
      <c r="I8" s="136">
        <v>18</v>
      </c>
      <c r="J8" s="136">
        <v>24</v>
      </c>
      <c r="K8" s="136" t="s">
        <v>249</v>
      </c>
      <c r="L8" s="136" t="s">
        <v>248</v>
      </c>
      <c r="M8" s="136" t="s">
        <v>248</v>
      </c>
      <c r="N8" s="136" t="s">
        <v>248</v>
      </c>
      <c r="O8" s="136" t="s">
        <v>248</v>
      </c>
      <c r="P8" s="136" t="s">
        <v>248</v>
      </c>
      <c r="Q8" s="136" t="s">
        <v>248</v>
      </c>
      <c r="R8" s="136" t="s">
        <v>248</v>
      </c>
      <c r="S8" s="137">
        <v>4.333333333333333</v>
      </c>
      <c r="T8" s="137">
        <v>8.6666666666666661</v>
      </c>
      <c r="U8" s="137">
        <v>8.6666666666666661</v>
      </c>
      <c r="V8" s="137">
        <v>4.333333333333333</v>
      </c>
      <c r="W8" s="137">
        <v>21.666666666666664</v>
      </c>
      <c r="X8" s="137">
        <v>43.333333333333329</v>
      </c>
      <c r="Y8" s="153">
        <v>0</v>
      </c>
      <c r="Z8" s="137">
        <v>0.40494538620335269</v>
      </c>
      <c r="AA8" s="137">
        <v>2300</v>
      </c>
      <c r="AB8" s="137">
        <v>15056.198480549881</v>
      </c>
      <c r="AC8" s="137">
        <v>508.07817570505034</v>
      </c>
      <c r="AD8" s="135"/>
      <c r="AE8" s="135"/>
    </row>
    <row r="9" spans="1:31" x14ac:dyDescent="0.25">
      <c r="A9" s="152" t="s">
        <v>42</v>
      </c>
      <c r="B9" s="136" t="s">
        <v>249</v>
      </c>
      <c r="C9" s="136" t="s">
        <v>250</v>
      </c>
      <c r="D9" s="136" t="s">
        <v>249</v>
      </c>
      <c r="E9" s="136" t="s">
        <v>248</v>
      </c>
      <c r="F9" s="136" t="s">
        <v>248</v>
      </c>
      <c r="G9" s="136">
        <v>6</v>
      </c>
      <c r="H9" s="136">
        <v>20</v>
      </c>
      <c r="I9" s="136">
        <v>20</v>
      </c>
      <c r="J9" s="136">
        <v>20</v>
      </c>
      <c r="K9" s="136" t="s">
        <v>249</v>
      </c>
      <c r="L9" s="136" t="s">
        <v>248</v>
      </c>
      <c r="M9" s="136" t="s">
        <v>248</v>
      </c>
      <c r="N9" s="136" t="s">
        <v>248</v>
      </c>
      <c r="O9" s="136" t="s">
        <v>248</v>
      </c>
      <c r="P9" s="136" t="s">
        <v>249</v>
      </c>
      <c r="Q9" s="136" t="s">
        <v>248</v>
      </c>
      <c r="R9" s="136" t="s">
        <v>248</v>
      </c>
      <c r="S9" s="137">
        <v>5</v>
      </c>
      <c r="T9" s="137">
        <v>6</v>
      </c>
      <c r="U9" s="137">
        <v>7</v>
      </c>
      <c r="V9" s="137">
        <v>4.166666666666667</v>
      </c>
      <c r="W9" s="137">
        <v>5</v>
      </c>
      <c r="X9" s="137">
        <v>5.833333333333333</v>
      </c>
      <c r="Y9" s="153">
        <v>0</v>
      </c>
      <c r="Z9" s="137">
        <v>0.20664851903811457</v>
      </c>
      <c r="AA9" s="137">
        <v>32500</v>
      </c>
      <c r="AB9" s="137">
        <v>4881.5720309554945</v>
      </c>
      <c r="AC9" s="137">
        <v>84.064135897902844</v>
      </c>
      <c r="AD9" s="135"/>
      <c r="AE9" s="135"/>
    </row>
    <row r="10" spans="1:31" x14ac:dyDescent="0.25">
      <c r="A10" s="152" t="s">
        <v>43</v>
      </c>
      <c r="B10" s="136" t="s">
        <v>248</v>
      </c>
      <c r="C10" s="136" t="s">
        <v>250</v>
      </c>
      <c r="D10" s="136" t="s">
        <v>248</v>
      </c>
      <c r="E10" s="136" t="s">
        <v>248</v>
      </c>
      <c r="F10" s="136" t="s">
        <v>248</v>
      </c>
      <c r="G10" s="136">
        <v>7</v>
      </c>
      <c r="H10" s="136">
        <v>25</v>
      </c>
      <c r="I10" s="136">
        <v>25</v>
      </c>
      <c r="J10" s="136">
        <v>25</v>
      </c>
      <c r="K10" s="136" t="s">
        <v>249</v>
      </c>
      <c r="L10" s="136" t="s">
        <v>248</v>
      </c>
      <c r="M10" s="136" t="s">
        <v>248</v>
      </c>
      <c r="N10" s="136" t="s">
        <v>248</v>
      </c>
      <c r="O10" s="136" t="s">
        <v>248</v>
      </c>
      <c r="P10" s="136" t="s">
        <v>249</v>
      </c>
      <c r="Q10" s="136" t="s">
        <v>248</v>
      </c>
      <c r="R10" s="136" t="s">
        <v>248</v>
      </c>
      <c r="S10" s="137">
        <v>1</v>
      </c>
      <c r="T10" s="137">
        <v>4</v>
      </c>
      <c r="U10" s="137">
        <v>4</v>
      </c>
      <c r="V10" s="137">
        <v>4</v>
      </c>
      <c r="W10" s="137">
        <v>10</v>
      </c>
      <c r="X10" s="137">
        <v>12</v>
      </c>
      <c r="Y10" s="153">
        <v>0</v>
      </c>
      <c r="Z10" s="137">
        <v>0.27613701011430708</v>
      </c>
      <c r="AA10" s="137">
        <v>2167.0133333333329</v>
      </c>
      <c r="AB10" s="137">
        <v>97204.658129930118</v>
      </c>
      <c r="AC10" s="137">
        <v>2236.8169720985229</v>
      </c>
      <c r="AD10" s="135"/>
      <c r="AE10" s="135"/>
    </row>
    <row r="11" spans="1:31" x14ac:dyDescent="0.25">
      <c r="A11" s="152" t="s">
        <v>44</v>
      </c>
      <c r="B11" s="136" t="s">
        <v>248</v>
      </c>
      <c r="C11" s="136" t="s">
        <v>250</v>
      </c>
      <c r="D11" s="136" t="s">
        <v>249</v>
      </c>
      <c r="E11" s="136" t="s">
        <v>248</v>
      </c>
      <c r="F11" s="136" t="s">
        <v>248</v>
      </c>
      <c r="G11" s="136">
        <v>5.5</v>
      </c>
      <c r="H11" s="136">
        <v>25</v>
      </c>
      <c r="I11" s="136">
        <v>25</v>
      </c>
      <c r="J11" s="136">
        <v>25</v>
      </c>
      <c r="K11" s="136" t="s">
        <v>249</v>
      </c>
      <c r="L11" s="136" t="s">
        <v>249</v>
      </c>
      <c r="M11" s="136" t="s">
        <v>248</v>
      </c>
      <c r="N11" s="136" t="s">
        <v>249</v>
      </c>
      <c r="O11" s="136" t="s">
        <v>248</v>
      </c>
      <c r="P11" s="136" t="s">
        <v>248</v>
      </c>
      <c r="Q11" s="136" t="s">
        <v>249</v>
      </c>
      <c r="R11" s="136" t="s">
        <v>249</v>
      </c>
      <c r="S11" s="137">
        <v>2</v>
      </c>
      <c r="T11" s="137">
        <v>2</v>
      </c>
      <c r="U11" s="137">
        <v>2</v>
      </c>
      <c r="V11" s="137">
        <v>0</v>
      </c>
      <c r="W11" s="137">
        <v>0</v>
      </c>
      <c r="X11" s="137">
        <v>0</v>
      </c>
      <c r="Y11" s="153">
        <v>0</v>
      </c>
      <c r="Z11" s="137">
        <v>0.12144388806033142</v>
      </c>
      <c r="AA11" s="137">
        <v>533.83000000000004</v>
      </c>
      <c r="AB11" s="137">
        <v>71440.208103253171</v>
      </c>
      <c r="AC11" s="137">
        <v>722.9980529915216</v>
      </c>
      <c r="AD11" s="135"/>
      <c r="AE11" s="135"/>
    </row>
    <row r="12" spans="1:31" x14ac:dyDescent="0.25">
      <c r="A12" s="152" t="s">
        <v>45</v>
      </c>
      <c r="B12" s="136" t="s">
        <v>248</v>
      </c>
      <c r="C12" s="136">
        <v>60</v>
      </c>
      <c r="D12" s="136" t="s">
        <v>249</v>
      </c>
      <c r="E12" s="136" t="s">
        <v>249</v>
      </c>
      <c r="F12" s="136" t="s">
        <v>248</v>
      </c>
      <c r="G12" s="136">
        <v>6</v>
      </c>
      <c r="H12" s="136">
        <v>15</v>
      </c>
      <c r="I12" s="136">
        <v>17</v>
      </c>
      <c r="J12" s="136">
        <v>19</v>
      </c>
      <c r="K12" s="136" t="s">
        <v>249</v>
      </c>
      <c r="L12" s="136" t="s">
        <v>248</v>
      </c>
      <c r="M12" s="136" t="s">
        <v>248</v>
      </c>
      <c r="N12" s="136" t="s">
        <v>248</v>
      </c>
      <c r="O12" s="136" t="s">
        <v>248</v>
      </c>
      <c r="P12" s="136" t="s">
        <v>248</v>
      </c>
      <c r="Q12" s="136" t="s">
        <v>249</v>
      </c>
      <c r="R12" s="136" t="s">
        <v>248</v>
      </c>
      <c r="S12" s="137">
        <v>8.6666666666666661</v>
      </c>
      <c r="T12" s="137">
        <v>8.6666666666666661</v>
      </c>
      <c r="U12" s="137">
        <v>8.6666666666666661</v>
      </c>
      <c r="V12" s="137">
        <v>13</v>
      </c>
      <c r="W12" s="137">
        <v>13</v>
      </c>
      <c r="X12" s="137">
        <v>13</v>
      </c>
      <c r="Y12" s="153">
        <v>0</v>
      </c>
      <c r="Z12" s="137">
        <v>0.16776179317221984</v>
      </c>
      <c r="AA12" s="137">
        <v>93.5</v>
      </c>
      <c r="AB12" s="137">
        <v>7285.7011914018758</v>
      </c>
      <c r="AC12" s="137">
        <v>101.85519136554643</v>
      </c>
      <c r="AD12" s="135"/>
      <c r="AE12" s="135"/>
    </row>
    <row r="13" spans="1:31" x14ac:dyDescent="0.25">
      <c r="A13" s="152" t="s">
        <v>46</v>
      </c>
      <c r="B13" s="136" t="s">
        <v>248</v>
      </c>
      <c r="C13" s="136" t="s">
        <v>250</v>
      </c>
      <c r="D13" s="136" t="s">
        <v>249</v>
      </c>
      <c r="E13" s="136" t="s">
        <v>248</v>
      </c>
      <c r="F13" s="136" t="s">
        <v>248</v>
      </c>
      <c r="G13" s="136">
        <v>6</v>
      </c>
      <c r="H13" s="136">
        <v>10</v>
      </c>
      <c r="I13" s="136">
        <v>10</v>
      </c>
      <c r="J13" s="136">
        <v>15</v>
      </c>
      <c r="K13" s="136" t="s">
        <v>249</v>
      </c>
      <c r="L13" s="136" t="s">
        <v>249</v>
      </c>
      <c r="M13" s="136" t="s">
        <v>248</v>
      </c>
      <c r="N13" s="136" t="s">
        <v>249</v>
      </c>
      <c r="O13" s="136" t="s">
        <v>248</v>
      </c>
      <c r="P13" s="136" t="s">
        <v>248</v>
      </c>
      <c r="Q13" s="136" t="s">
        <v>248</v>
      </c>
      <c r="R13" s="136" t="s">
        <v>248</v>
      </c>
      <c r="S13" s="137">
        <v>2</v>
      </c>
      <c r="T13" s="137">
        <v>2</v>
      </c>
      <c r="U13" s="137">
        <v>2</v>
      </c>
      <c r="V13" s="137">
        <v>2</v>
      </c>
      <c r="W13" s="137">
        <v>10</v>
      </c>
      <c r="X13" s="137">
        <v>20</v>
      </c>
      <c r="Y13" s="153">
        <v>0</v>
      </c>
      <c r="Z13" s="137">
        <v>0.25461397645473099</v>
      </c>
      <c r="AA13" s="137">
        <v>693.33333333333326</v>
      </c>
      <c r="AB13" s="137">
        <v>32676.820590922922</v>
      </c>
      <c r="AC13" s="137">
        <v>693.33126904605979</v>
      </c>
      <c r="AD13" s="135"/>
      <c r="AE13" s="135"/>
    </row>
    <row r="14" spans="1:31" x14ac:dyDescent="0.25">
      <c r="A14" s="152" t="s">
        <v>47</v>
      </c>
      <c r="B14" s="136" t="s">
        <v>248</v>
      </c>
      <c r="C14" s="154" t="s">
        <v>250</v>
      </c>
      <c r="D14" s="136" t="s">
        <v>249</v>
      </c>
      <c r="E14" s="136" t="s">
        <v>248</v>
      </c>
      <c r="F14" s="136" t="s">
        <v>248</v>
      </c>
      <c r="G14" s="136">
        <v>6</v>
      </c>
      <c r="H14" s="154">
        <v>15</v>
      </c>
      <c r="I14" s="154">
        <v>20</v>
      </c>
      <c r="J14" s="154">
        <v>20</v>
      </c>
      <c r="K14" s="136" t="s">
        <v>249</v>
      </c>
      <c r="L14" s="154" t="s">
        <v>248</v>
      </c>
      <c r="M14" s="136" t="s">
        <v>248</v>
      </c>
      <c r="N14" s="136" t="s">
        <v>248</v>
      </c>
      <c r="O14" s="136" t="s">
        <v>248</v>
      </c>
      <c r="P14" s="136" t="s">
        <v>248</v>
      </c>
      <c r="Q14" s="136" t="s">
        <v>248</v>
      </c>
      <c r="R14" s="136" t="s">
        <v>248</v>
      </c>
      <c r="S14" s="137">
        <v>4.2857142857142856</v>
      </c>
      <c r="T14" s="137">
        <v>4.2857142857142856</v>
      </c>
      <c r="U14" s="137">
        <v>4.2857142857142856</v>
      </c>
      <c r="V14" s="137">
        <v>0</v>
      </c>
      <c r="W14" s="137">
        <v>0</v>
      </c>
      <c r="X14" s="137">
        <v>0</v>
      </c>
      <c r="Y14" s="153">
        <v>0</v>
      </c>
      <c r="Z14" s="137">
        <v>0</v>
      </c>
      <c r="AA14" s="137">
        <v>0</v>
      </c>
      <c r="AB14" s="137">
        <v>29614.215457295268</v>
      </c>
      <c r="AC14" s="137">
        <v>0</v>
      </c>
      <c r="AD14" s="135"/>
      <c r="AE14" s="135"/>
    </row>
    <row r="15" spans="1:31" x14ac:dyDescent="0.25">
      <c r="A15" s="152" t="s">
        <v>48</v>
      </c>
      <c r="B15" s="136" t="s">
        <v>249</v>
      </c>
      <c r="C15" s="136" t="s">
        <v>250</v>
      </c>
      <c r="D15" s="136" t="s">
        <v>249</v>
      </c>
      <c r="E15" s="136" t="s">
        <v>248</v>
      </c>
      <c r="F15" s="136" t="s">
        <v>248</v>
      </c>
      <c r="G15" s="136">
        <v>6</v>
      </c>
      <c r="H15" s="136">
        <v>17</v>
      </c>
      <c r="I15" s="136">
        <v>17</v>
      </c>
      <c r="J15" s="136">
        <v>17</v>
      </c>
      <c r="K15" s="136" t="s">
        <v>249</v>
      </c>
      <c r="L15" s="136" t="s">
        <v>249</v>
      </c>
      <c r="M15" s="136" t="s">
        <v>248</v>
      </c>
      <c r="N15" s="136" t="s">
        <v>249</v>
      </c>
      <c r="O15" s="136" t="s">
        <v>248</v>
      </c>
      <c r="P15" s="136" t="s">
        <v>248</v>
      </c>
      <c r="Q15" s="136" t="s">
        <v>249</v>
      </c>
      <c r="R15" s="136" t="s">
        <v>249</v>
      </c>
      <c r="S15" s="137">
        <v>4.333333333333333</v>
      </c>
      <c r="T15" s="137">
        <v>4.333333333333333</v>
      </c>
      <c r="U15" s="137">
        <v>4.333333333333333</v>
      </c>
      <c r="V15" s="137">
        <v>5</v>
      </c>
      <c r="W15" s="137">
        <v>25</v>
      </c>
      <c r="X15" s="137">
        <v>50</v>
      </c>
      <c r="Y15" s="153">
        <v>0</v>
      </c>
      <c r="Z15" s="137">
        <v>0.41297285104865294</v>
      </c>
      <c r="AA15" s="137">
        <v>3000</v>
      </c>
      <c r="AB15" s="137">
        <v>1190.1014774086154</v>
      </c>
      <c r="AC15" s="137">
        <v>40.956633346887493</v>
      </c>
      <c r="AD15" s="135"/>
      <c r="AE15" s="135"/>
    </row>
    <row r="16" spans="1:31" x14ac:dyDescent="0.25">
      <c r="A16" s="152" t="s">
        <v>234</v>
      </c>
      <c r="B16" s="136" t="s">
        <v>248</v>
      </c>
      <c r="C16" s="136" t="s">
        <v>250</v>
      </c>
      <c r="D16" s="136" t="s">
        <v>249</v>
      </c>
      <c r="E16" s="136" t="s">
        <v>248</v>
      </c>
      <c r="F16" s="136" t="s">
        <v>248</v>
      </c>
      <c r="G16" s="136">
        <v>7</v>
      </c>
      <c r="H16" s="136">
        <v>17</v>
      </c>
      <c r="I16" s="136">
        <v>22</v>
      </c>
      <c r="J16" s="136">
        <v>22</v>
      </c>
      <c r="K16" s="136" t="s">
        <v>249</v>
      </c>
      <c r="L16" s="136" t="s">
        <v>248</v>
      </c>
      <c r="M16" s="136" t="s">
        <v>248</v>
      </c>
      <c r="N16" s="136" t="s">
        <v>248</v>
      </c>
      <c r="O16" s="136" t="s">
        <v>248</v>
      </c>
      <c r="P16" s="136" t="s">
        <v>248</v>
      </c>
      <c r="Q16" s="136" t="s">
        <v>248</v>
      </c>
      <c r="R16" s="136" t="s">
        <v>248</v>
      </c>
      <c r="S16" s="137">
        <v>0</v>
      </c>
      <c r="T16" s="137">
        <v>4</v>
      </c>
      <c r="U16" s="137">
        <v>4</v>
      </c>
      <c r="V16" s="137">
        <v>2.5</v>
      </c>
      <c r="W16" s="137">
        <v>12.5</v>
      </c>
      <c r="X16" s="137">
        <v>25</v>
      </c>
      <c r="Y16" s="153">
        <v>0</v>
      </c>
      <c r="Z16" s="137">
        <v>0</v>
      </c>
      <c r="AA16" s="137">
        <v>0</v>
      </c>
      <c r="AB16" s="137">
        <v>22608.566985755973</v>
      </c>
      <c r="AC16" s="137">
        <v>0</v>
      </c>
      <c r="AD16" s="135"/>
      <c r="AE16" s="135"/>
    </row>
    <row r="17" spans="1:31" x14ac:dyDescent="0.25">
      <c r="A17" s="152" t="s">
        <v>49</v>
      </c>
      <c r="B17" s="136" t="s">
        <v>248</v>
      </c>
      <c r="C17" s="136" t="s">
        <v>250</v>
      </c>
      <c r="D17" s="136" t="s">
        <v>249</v>
      </c>
      <c r="E17" s="136" t="s">
        <v>248</v>
      </c>
      <c r="F17" s="136" t="s">
        <v>248</v>
      </c>
      <c r="G17" s="136">
        <v>6</v>
      </c>
      <c r="H17" s="136">
        <v>18</v>
      </c>
      <c r="I17" s="136">
        <v>18</v>
      </c>
      <c r="J17" s="136">
        <v>18</v>
      </c>
      <c r="K17" s="136" t="s">
        <v>249</v>
      </c>
      <c r="L17" s="136" t="s">
        <v>248</v>
      </c>
      <c r="M17" s="136" t="s">
        <v>248</v>
      </c>
      <c r="N17" s="136" t="s">
        <v>248</v>
      </c>
      <c r="O17" s="136" t="s">
        <v>248</v>
      </c>
      <c r="P17" s="136" t="s">
        <v>249</v>
      </c>
      <c r="Q17" s="136" t="s">
        <v>249</v>
      </c>
      <c r="R17" s="136" t="s">
        <v>248</v>
      </c>
      <c r="S17" s="137">
        <v>8.6666666666666661</v>
      </c>
      <c r="T17" s="137">
        <v>8.6666666666666661</v>
      </c>
      <c r="U17" s="137">
        <v>8.6666666666666661</v>
      </c>
      <c r="V17" s="137">
        <v>13</v>
      </c>
      <c r="W17" s="137">
        <v>13</v>
      </c>
      <c r="X17" s="137">
        <v>13</v>
      </c>
      <c r="Y17" s="153">
        <v>0</v>
      </c>
      <c r="Z17" s="137">
        <v>0.30596017928718711</v>
      </c>
      <c r="AA17" s="137">
        <v>1000000</v>
      </c>
      <c r="AB17" s="137">
        <v>8162.2327568228138</v>
      </c>
      <c r="AC17" s="137">
        <v>208.10984980510494</v>
      </c>
      <c r="AD17" s="135"/>
      <c r="AE17" s="135"/>
    </row>
    <row r="18" spans="1:31" x14ac:dyDescent="0.25">
      <c r="A18" s="152" t="s">
        <v>50</v>
      </c>
      <c r="B18" s="136" t="s">
        <v>248</v>
      </c>
      <c r="C18" s="136" t="s">
        <v>250</v>
      </c>
      <c r="D18" s="136" t="s">
        <v>249</v>
      </c>
      <c r="E18" s="136" t="s">
        <v>248</v>
      </c>
      <c r="F18" s="136" t="s">
        <v>249</v>
      </c>
      <c r="G18" s="136">
        <v>6</v>
      </c>
      <c r="H18" s="136">
        <v>20</v>
      </c>
      <c r="I18" s="136">
        <v>20</v>
      </c>
      <c r="J18" s="136">
        <v>20</v>
      </c>
      <c r="K18" s="136" t="s">
        <v>249</v>
      </c>
      <c r="L18" s="136" t="s">
        <v>248</v>
      </c>
      <c r="M18" s="136" t="s">
        <v>248</v>
      </c>
      <c r="N18" s="136" t="s">
        <v>248</v>
      </c>
      <c r="O18" s="136" t="s">
        <v>248</v>
      </c>
      <c r="P18" s="136" t="s">
        <v>248</v>
      </c>
      <c r="Q18" s="136" t="s">
        <v>248</v>
      </c>
      <c r="R18" s="136" t="s">
        <v>248</v>
      </c>
      <c r="S18" s="137">
        <v>5.7142857142857144</v>
      </c>
      <c r="T18" s="137">
        <v>6.8571428571428568</v>
      </c>
      <c r="U18" s="137">
        <v>9.1428571428571423</v>
      </c>
      <c r="V18" s="137">
        <v>0</v>
      </c>
      <c r="W18" s="137">
        <v>0</v>
      </c>
      <c r="X18" s="137">
        <v>0</v>
      </c>
      <c r="Y18" s="153">
        <v>0</v>
      </c>
      <c r="Z18" s="137">
        <v>0.29926156919627989</v>
      </c>
      <c r="AA18" s="137">
        <v>1295.71</v>
      </c>
      <c r="AB18" s="137">
        <v>70468.157126939754</v>
      </c>
      <c r="AC18" s="137">
        <v>1757.3676066815003</v>
      </c>
      <c r="AD18" s="135"/>
      <c r="AE18" s="135"/>
    </row>
    <row r="19" spans="1:31" x14ac:dyDescent="0.25">
      <c r="A19" s="152" t="s">
        <v>51</v>
      </c>
      <c r="B19" s="136" t="s">
        <v>248</v>
      </c>
      <c r="C19" s="136" t="s">
        <v>250</v>
      </c>
      <c r="D19" s="136" t="s">
        <v>249</v>
      </c>
      <c r="E19" s="136" t="s">
        <v>248</v>
      </c>
      <c r="F19" s="136" t="s">
        <v>248</v>
      </c>
      <c r="G19" s="136">
        <v>6</v>
      </c>
      <c r="H19" s="136">
        <v>10</v>
      </c>
      <c r="I19" s="136">
        <v>10</v>
      </c>
      <c r="J19" s="136">
        <v>10</v>
      </c>
      <c r="K19" s="136" t="s">
        <v>249</v>
      </c>
      <c r="L19" s="136" t="s">
        <v>249</v>
      </c>
      <c r="M19" s="136" t="s">
        <v>248</v>
      </c>
      <c r="N19" s="136" t="s">
        <v>249</v>
      </c>
      <c r="O19" s="136" t="s">
        <v>248</v>
      </c>
      <c r="P19" s="136" t="s">
        <v>248</v>
      </c>
      <c r="Q19" s="136" t="s">
        <v>248</v>
      </c>
      <c r="R19" s="136" t="s">
        <v>248</v>
      </c>
      <c r="S19" s="137">
        <v>2</v>
      </c>
      <c r="T19" s="137">
        <v>4</v>
      </c>
      <c r="U19" s="137">
        <v>8</v>
      </c>
      <c r="V19" s="137">
        <v>0</v>
      </c>
      <c r="W19" s="137">
        <v>5</v>
      </c>
      <c r="X19" s="137">
        <v>10</v>
      </c>
      <c r="Y19" s="153">
        <v>0</v>
      </c>
      <c r="Z19" s="137">
        <v>0.76556272290580096</v>
      </c>
      <c r="AA19" s="137">
        <v>772.19999999999993</v>
      </c>
      <c r="AB19" s="137">
        <v>5986.4937616411034</v>
      </c>
      <c r="AC19" s="137">
        <v>381.9197054017128</v>
      </c>
      <c r="AD19" s="135"/>
      <c r="AE19" s="135"/>
    </row>
    <row r="20" spans="1:31" x14ac:dyDescent="0.25">
      <c r="A20" s="152" t="s">
        <v>52</v>
      </c>
      <c r="B20" s="136" t="s">
        <v>248</v>
      </c>
      <c r="C20" s="136">
        <v>48</v>
      </c>
      <c r="D20" s="136" t="s">
        <v>249</v>
      </c>
      <c r="E20" s="136" t="s">
        <v>248</v>
      </c>
      <c r="F20" s="136" t="s">
        <v>248</v>
      </c>
      <c r="G20" s="136">
        <v>6</v>
      </c>
      <c r="H20" s="136">
        <v>24</v>
      </c>
      <c r="I20" s="136">
        <v>24</v>
      </c>
      <c r="J20" s="136">
        <v>24</v>
      </c>
      <c r="K20" s="136" t="s">
        <v>249</v>
      </c>
      <c r="L20" s="136" t="s">
        <v>249</v>
      </c>
      <c r="M20" s="136" t="s">
        <v>248</v>
      </c>
      <c r="N20" s="136" t="s">
        <v>249</v>
      </c>
      <c r="O20" s="136" t="s">
        <v>248</v>
      </c>
      <c r="P20" s="136" t="s">
        <v>248</v>
      </c>
      <c r="Q20" s="136" t="s">
        <v>249</v>
      </c>
      <c r="R20" s="136" t="s">
        <v>249</v>
      </c>
      <c r="S20" s="137">
        <v>4.333333333333333</v>
      </c>
      <c r="T20" s="137">
        <v>4.333333333333333</v>
      </c>
      <c r="U20" s="137">
        <v>4.333333333333333</v>
      </c>
      <c r="V20" s="137">
        <v>1.2999999999999998</v>
      </c>
      <c r="W20" s="137">
        <v>6.5</v>
      </c>
      <c r="X20" s="137">
        <v>14.083333333333332</v>
      </c>
      <c r="Y20" s="153">
        <v>0</v>
      </c>
      <c r="Z20" s="137">
        <v>0.53646640127927281</v>
      </c>
      <c r="AA20" s="137">
        <v>31625</v>
      </c>
      <c r="AB20" s="137">
        <v>1459.4966195653981</v>
      </c>
      <c r="AC20" s="137">
        <v>65.247574931459411</v>
      </c>
      <c r="AD20" s="135"/>
      <c r="AE20" s="135"/>
    </row>
    <row r="21" spans="1:31" x14ac:dyDescent="0.25">
      <c r="A21" s="152" t="s">
        <v>53</v>
      </c>
      <c r="B21" s="136" t="s">
        <v>248</v>
      </c>
      <c r="C21" s="136" t="s">
        <v>250</v>
      </c>
      <c r="D21" s="136" t="s">
        <v>249</v>
      </c>
      <c r="E21" s="136" t="s">
        <v>248</v>
      </c>
      <c r="F21" s="136" t="s">
        <v>248</v>
      </c>
      <c r="G21" s="136">
        <v>6</v>
      </c>
      <c r="H21" s="136">
        <v>9</v>
      </c>
      <c r="I21" s="136">
        <v>18</v>
      </c>
      <c r="J21" s="136">
        <v>18</v>
      </c>
      <c r="K21" s="136" t="s">
        <v>249</v>
      </c>
      <c r="L21" s="136" t="s">
        <v>249</v>
      </c>
      <c r="M21" s="136" t="s">
        <v>248</v>
      </c>
      <c r="N21" s="136" t="s">
        <v>249</v>
      </c>
      <c r="O21" s="136" t="s">
        <v>248</v>
      </c>
      <c r="P21" s="136" t="s">
        <v>248</v>
      </c>
      <c r="Q21" s="136" t="s">
        <v>248</v>
      </c>
      <c r="R21" s="136" t="s">
        <v>248</v>
      </c>
      <c r="S21" s="137">
        <v>5.2857142857142856</v>
      </c>
      <c r="T21" s="137">
        <v>9.2857142857142865</v>
      </c>
      <c r="U21" s="137">
        <v>10.285714285714286</v>
      </c>
      <c r="V21" s="137">
        <v>0</v>
      </c>
      <c r="W21" s="137">
        <v>0</v>
      </c>
      <c r="X21" s="137">
        <v>0</v>
      </c>
      <c r="Y21" s="153">
        <v>0</v>
      </c>
      <c r="Z21" s="137">
        <v>0</v>
      </c>
      <c r="AA21" s="137">
        <v>0</v>
      </c>
      <c r="AB21" s="137">
        <v>3120.7438477262508</v>
      </c>
      <c r="AC21" s="137">
        <v>0</v>
      </c>
      <c r="AD21" s="135"/>
      <c r="AE21" s="135"/>
    </row>
    <row r="22" spans="1:31" x14ac:dyDescent="0.25">
      <c r="A22" s="152" t="s">
        <v>54</v>
      </c>
      <c r="B22" s="136" t="s">
        <v>249</v>
      </c>
      <c r="C22" s="136">
        <v>24</v>
      </c>
      <c r="D22" s="136" t="s">
        <v>249</v>
      </c>
      <c r="E22" s="136" t="s">
        <v>248</v>
      </c>
      <c r="F22" s="136" t="s">
        <v>248</v>
      </c>
      <c r="G22" s="136">
        <v>6</v>
      </c>
      <c r="H22" s="136">
        <v>15</v>
      </c>
      <c r="I22" s="136">
        <v>20</v>
      </c>
      <c r="J22" s="136">
        <v>30</v>
      </c>
      <c r="K22" s="136" t="s">
        <v>248</v>
      </c>
      <c r="L22" s="136" t="s">
        <v>252</v>
      </c>
      <c r="M22" s="136" t="s">
        <v>252</v>
      </c>
      <c r="N22" s="136" t="s">
        <v>252</v>
      </c>
      <c r="O22" s="136" t="s">
        <v>252</v>
      </c>
      <c r="P22" s="136" t="s">
        <v>252</v>
      </c>
      <c r="Q22" s="136" t="s">
        <v>252</v>
      </c>
      <c r="R22" s="136" t="s">
        <v>252</v>
      </c>
      <c r="S22" s="137" t="s">
        <v>251</v>
      </c>
      <c r="T22" s="137" t="s">
        <v>251</v>
      </c>
      <c r="U22" s="137" t="s">
        <v>251</v>
      </c>
      <c r="V22" s="137" t="s">
        <v>251</v>
      </c>
      <c r="W22" s="137" t="s">
        <v>251</v>
      </c>
      <c r="X22" s="137" t="s">
        <v>251</v>
      </c>
      <c r="Y22" s="153" t="s">
        <v>251</v>
      </c>
      <c r="Z22" s="137">
        <v>0.36108557931553142</v>
      </c>
      <c r="AA22" s="137">
        <v>815.3</v>
      </c>
      <c r="AB22" s="137">
        <v>3423.5410041582077</v>
      </c>
      <c r="AC22" s="137">
        <v>103.01594056641189</v>
      </c>
      <c r="AD22" s="135"/>
      <c r="AE22" s="135"/>
    </row>
    <row r="23" spans="1:31" x14ac:dyDescent="0.25">
      <c r="A23" s="155" t="s">
        <v>55</v>
      </c>
      <c r="B23" s="136" t="s">
        <v>248</v>
      </c>
      <c r="C23" s="136">
        <v>24</v>
      </c>
      <c r="D23" s="136" t="s">
        <v>249</v>
      </c>
      <c r="E23" s="136" t="s">
        <v>248</v>
      </c>
      <c r="F23" s="136" t="s">
        <v>248</v>
      </c>
      <c r="G23" s="136">
        <v>6</v>
      </c>
      <c r="H23" s="136">
        <v>18</v>
      </c>
      <c r="I23" s="136">
        <v>18</v>
      </c>
      <c r="J23" s="136">
        <v>18</v>
      </c>
      <c r="K23" s="136" t="s">
        <v>249</v>
      </c>
      <c r="L23" s="136" t="s">
        <v>248</v>
      </c>
      <c r="M23" s="136" t="s">
        <v>248</v>
      </c>
      <c r="N23" s="136" t="s">
        <v>249</v>
      </c>
      <c r="O23" s="136" t="s">
        <v>248</v>
      </c>
      <c r="P23" s="136" t="s">
        <v>249</v>
      </c>
      <c r="Q23" s="136" t="s">
        <v>248</v>
      </c>
      <c r="R23" s="136" t="s">
        <v>249</v>
      </c>
      <c r="S23" s="137">
        <v>2</v>
      </c>
      <c r="T23" s="137">
        <v>2</v>
      </c>
      <c r="U23" s="137">
        <v>2</v>
      </c>
      <c r="V23" s="137">
        <v>0</v>
      </c>
      <c r="W23" s="137">
        <v>7.2222222222222223</v>
      </c>
      <c r="X23" s="137">
        <v>14.444444444444445</v>
      </c>
      <c r="Y23" s="153">
        <v>0</v>
      </c>
      <c r="Z23" s="137">
        <v>0.7025331774493091</v>
      </c>
      <c r="AA23" s="137">
        <v>565.05999999999995</v>
      </c>
      <c r="AB23" s="137">
        <v>6723.5266046558017</v>
      </c>
      <c r="AC23" s="137">
        <v>393.62504243615047</v>
      </c>
      <c r="AD23" s="135"/>
      <c r="AE23" s="135"/>
    </row>
    <row r="24" spans="1:31" x14ac:dyDescent="0.25">
      <c r="A24" s="152" t="s">
        <v>56</v>
      </c>
      <c r="B24" s="136" t="s">
        <v>248</v>
      </c>
      <c r="C24" s="136" t="s">
        <v>250</v>
      </c>
      <c r="D24" s="136" t="s">
        <v>249</v>
      </c>
      <c r="E24" s="136" t="s">
        <v>248</v>
      </c>
      <c r="F24" s="136" t="s">
        <v>248</v>
      </c>
      <c r="G24" s="136">
        <v>6</v>
      </c>
      <c r="H24" s="136">
        <v>15</v>
      </c>
      <c r="I24" s="136">
        <v>15</v>
      </c>
      <c r="J24" s="136">
        <v>15</v>
      </c>
      <c r="K24" s="136" t="s">
        <v>249</v>
      </c>
      <c r="L24" s="136" t="s">
        <v>249</v>
      </c>
      <c r="M24" s="136" t="s">
        <v>248</v>
      </c>
      <c r="N24" s="136" t="s">
        <v>249</v>
      </c>
      <c r="O24" s="136" t="s">
        <v>248</v>
      </c>
      <c r="P24" s="136" t="s">
        <v>248</v>
      </c>
      <c r="Q24" s="136" t="s">
        <v>249</v>
      </c>
      <c r="R24" s="136" t="s">
        <v>249</v>
      </c>
      <c r="S24" s="137">
        <v>4.333333333333333</v>
      </c>
      <c r="T24" s="137">
        <v>4.333333333333333</v>
      </c>
      <c r="U24" s="137">
        <v>6</v>
      </c>
      <c r="V24" s="137">
        <v>2.4</v>
      </c>
      <c r="W24" s="137">
        <v>12</v>
      </c>
      <c r="X24" s="137">
        <v>36</v>
      </c>
      <c r="Y24" s="153">
        <v>0</v>
      </c>
      <c r="Z24" s="137">
        <v>9.4520817316826558E-2</v>
      </c>
      <c r="AA24" s="137">
        <v>724.53333333333319</v>
      </c>
      <c r="AB24" s="137">
        <v>11742.556506062998</v>
      </c>
      <c r="AC24" s="137">
        <v>92.493003195174481</v>
      </c>
      <c r="AD24" s="135"/>
      <c r="AE24" s="135"/>
    </row>
    <row r="25" spans="1:31" x14ac:dyDescent="0.25">
      <c r="A25" s="152" t="s">
        <v>57</v>
      </c>
      <c r="B25" s="136" t="s">
        <v>249</v>
      </c>
      <c r="C25" s="136">
        <v>24</v>
      </c>
      <c r="D25" s="136" t="s">
        <v>249</v>
      </c>
      <c r="E25" s="136" t="s">
        <v>249</v>
      </c>
      <c r="F25" s="136" t="s">
        <v>248</v>
      </c>
      <c r="G25" s="136">
        <v>6</v>
      </c>
      <c r="H25" s="136">
        <v>26</v>
      </c>
      <c r="I25" s="136">
        <v>26</v>
      </c>
      <c r="J25" s="136">
        <v>26</v>
      </c>
      <c r="K25" s="136" t="s">
        <v>249</v>
      </c>
      <c r="L25" s="136" t="s">
        <v>248</v>
      </c>
      <c r="M25" s="136" t="s">
        <v>248</v>
      </c>
      <c r="N25" s="136" t="s">
        <v>248</v>
      </c>
      <c r="O25" s="136" t="s">
        <v>248</v>
      </c>
      <c r="P25" s="136" t="s">
        <v>248</v>
      </c>
      <c r="Q25" s="136" t="s">
        <v>248</v>
      </c>
      <c r="R25" s="136" t="s">
        <v>248</v>
      </c>
      <c r="S25" s="156">
        <v>4.7142857142857144</v>
      </c>
      <c r="T25" s="156">
        <v>6.4285714285714288</v>
      </c>
      <c r="U25" s="156">
        <v>8.5714285714285712</v>
      </c>
      <c r="V25" s="137">
        <v>1.6639999999999999</v>
      </c>
      <c r="W25" s="137">
        <v>8.3199999999999985</v>
      </c>
      <c r="X25" s="137">
        <v>16.639999999999997</v>
      </c>
      <c r="Y25" s="153">
        <v>0</v>
      </c>
      <c r="Z25" s="137">
        <v>0.26525551485743443</v>
      </c>
      <c r="AA25" s="137">
        <v>673.83</v>
      </c>
      <c r="AB25" s="137">
        <v>15806.541547208626</v>
      </c>
      <c r="AC25" s="137">
        <v>349.39769301835435</v>
      </c>
      <c r="AD25" s="135"/>
      <c r="AE25" s="135"/>
    </row>
    <row r="26" spans="1:31" x14ac:dyDescent="0.25">
      <c r="A26" s="152" t="s">
        <v>58</v>
      </c>
      <c r="B26" s="136" t="s">
        <v>248</v>
      </c>
      <c r="C26" s="136" t="s">
        <v>250</v>
      </c>
      <c r="D26" s="136" t="s">
        <v>249</v>
      </c>
      <c r="E26" s="136" t="s">
        <v>248</v>
      </c>
      <c r="F26" s="136" t="s">
        <v>248</v>
      </c>
      <c r="G26" s="136">
        <v>6</v>
      </c>
      <c r="H26" s="136">
        <v>12</v>
      </c>
      <c r="I26" s="136">
        <v>14</v>
      </c>
      <c r="J26" s="136">
        <v>14</v>
      </c>
      <c r="K26" s="136" t="s">
        <v>249</v>
      </c>
      <c r="L26" s="136" t="s">
        <v>248</v>
      </c>
      <c r="M26" s="136" t="s">
        <v>248</v>
      </c>
      <c r="N26" s="136" t="s">
        <v>248</v>
      </c>
      <c r="O26" s="136" t="s">
        <v>248</v>
      </c>
      <c r="P26" s="136" t="s">
        <v>248</v>
      </c>
      <c r="Q26" s="136" t="s">
        <v>248</v>
      </c>
      <c r="R26" s="136" t="s">
        <v>248</v>
      </c>
      <c r="S26" s="137">
        <v>1</v>
      </c>
      <c r="T26" s="137">
        <v>4</v>
      </c>
      <c r="U26" s="137">
        <v>4</v>
      </c>
      <c r="V26" s="137">
        <v>0</v>
      </c>
      <c r="W26" s="137">
        <v>0</v>
      </c>
      <c r="X26" s="137">
        <v>0</v>
      </c>
      <c r="Y26" s="153">
        <v>0</v>
      </c>
      <c r="Z26" s="137">
        <v>0</v>
      </c>
      <c r="AA26" s="137">
        <v>0</v>
      </c>
      <c r="AB26" s="137">
        <v>51933.262666107148</v>
      </c>
      <c r="AC26" s="137">
        <v>0</v>
      </c>
      <c r="AD26" s="135"/>
      <c r="AE26" s="135"/>
    </row>
    <row r="27" spans="1:31" x14ac:dyDescent="0.25">
      <c r="A27" s="152" t="s">
        <v>60</v>
      </c>
      <c r="B27" s="136" t="s">
        <v>248</v>
      </c>
      <c r="C27" s="136">
        <v>36</v>
      </c>
      <c r="D27" s="136" t="s">
        <v>249</v>
      </c>
      <c r="E27" s="136" t="s">
        <v>249</v>
      </c>
      <c r="F27" s="136" t="s">
        <v>248</v>
      </c>
      <c r="G27" s="136">
        <v>6</v>
      </c>
      <c r="H27" s="136">
        <v>20</v>
      </c>
      <c r="I27" s="136">
        <v>20</v>
      </c>
      <c r="J27" s="136">
        <v>20</v>
      </c>
      <c r="K27" s="136" t="s">
        <v>249</v>
      </c>
      <c r="L27" s="136" t="s">
        <v>248</v>
      </c>
      <c r="M27" s="136" t="s">
        <v>248</v>
      </c>
      <c r="N27" s="136" t="s">
        <v>248</v>
      </c>
      <c r="O27" s="136" t="s">
        <v>248</v>
      </c>
      <c r="P27" s="136" t="s">
        <v>248</v>
      </c>
      <c r="Q27" s="136" t="s">
        <v>248</v>
      </c>
      <c r="R27" s="136" t="s">
        <v>248</v>
      </c>
      <c r="S27" s="137">
        <v>4.2857142857142856</v>
      </c>
      <c r="T27" s="137">
        <v>4.2857142857142856</v>
      </c>
      <c r="U27" s="137">
        <v>4.2857142857142856</v>
      </c>
      <c r="V27" s="137">
        <v>4.333333333333333</v>
      </c>
      <c r="W27" s="137">
        <v>1</v>
      </c>
      <c r="X27" s="137">
        <v>4.333333333333333</v>
      </c>
      <c r="Y27" s="153">
        <v>0</v>
      </c>
      <c r="Z27" s="137">
        <v>0.24689860871018485</v>
      </c>
      <c r="AA27" s="137">
        <v>290</v>
      </c>
      <c r="AB27" s="137">
        <v>9574.8998184835746</v>
      </c>
      <c r="AC27" s="137">
        <v>197.00245364358301</v>
      </c>
      <c r="AD27" s="135"/>
      <c r="AE27" s="135"/>
    </row>
    <row r="28" spans="1:31" x14ac:dyDescent="0.25">
      <c r="A28" s="152" t="s">
        <v>61</v>
      </c>
      <c r="B28" s="136" t="s">
        <v>248</v>
      </c>
      <c r="C28" s="136" t="s">
        <v>250</v>
      </c>
      <c r="D28" s="136" t="s">
        <v>249</v>
      </c>
      <c r="E28" s="136" t="s">
        <v>248</v>
      </c>
      <c r="F28" s="136" t="s">
        <v>249</v>
      </c>
      <c r="G28" s="136">
        <v>6</v>
      </c>
      <c r="H28" s="136">
        <v>22</v>
      </c>
      <c r="I28" s="136">
        <v>22</v>
      </c>
      <c r="J28" s="136">
        <v>22</v>
      </c>
      <c r="K28" s="136" t="s">
        <v>249</v>
      </c>
      <c r="L28" s="136" t="s">
        <v>248</v>
      </c>
      <c r="M28" s="136" t="s">
        <v>248</v>
      </c>
      <c r="N28" s="136" t="s">
        <v>249</v>
      </c>
      <c r="O28" s="136" t="s">
        <v>248</v>
      </c>
      <c r="P28" s="136" t="s">
        <v>248</v>
      </c>
      <c r="Q28" s="136" t="s">
        <v>249</v>
      </c>
      <c r="R28" s="136" t="s">
        <v>249</v>
      </c>
      <c r="S28" s="137">
        <v>4.333333333333333</v>
      </c>
      <c r="T28" s="137">
        <v>4.333333333333333</v>
      </c>
      <c r="U28" s="137">
        <v>4.333333333333333</v>
      </c>
      <c r="V28" s="137">
        <v>1.0833333333333333</v>
      </c>
      <c r="W28" s="137">
        <v>5.4166666666666661</v>
      </c>
      <c r="X28" s="137">
        <v>11.916666666666666</v>
      </c>
      <c r="Y28" s="153">
        <v>0</v>
      </c>
      <c r="Z28" s="137">
        <v>0.73921905246084951</v>
      </c>
      <c r="AA28" s="137">
        <v>33139</v>
      </c>
      <c r="AB28" s="137">
        <v>1085.0299543277977</v>
      </c>
      <c r="AC28" s="137">
        <v>66.839567894152779</v>
      </c>
      <c r="AD28" s="135"/>
      <c r="AE28" s="135"/>
    </row>
    <row r="29" spans="1:31" x14ac:dyDescent="0.25">
      <c r="A29" s="152" t="s">
        <v>62</v>
      </c>
      <c r="B29" s="136" t="s">
        <v>248</v>
      </c>
      <c r="C29" s="136" t="s">
        <v>250</v>
      </c>
      <c r="D29" s="136" t="s">
        <v>249</v>
      </c>
      <c r="E29" s="136" t="s">
        <v>248</v>
      </c>
      <c r="F29" s="136" t="s">
        <v>249</v>
      </c>
      <c r="G29" s="136">
        <v>6</v>
      </c>
      <c r="H29" s="136">
        <v>20</v>
      </c>
      <c r="I29" s="136">
        <v>21</v>
      </c>
      <c r="J29" s="136">
        <v>22</v>
      </c>
      <c r="K29" s="136" t="s">
        <v>249</v>
      </c>
      <c r="L29" s="136" t="s">
        <v>248</v>
      </c>
      <c r="M29" s="136" t="s">
        <v>248</v>
      </c>
      <c r="N29" s="136" t="s">
        <v>249</v>
      </c>
      <c r="O29" s="136" t="s">
        <v>248</v>
      </c>
      <c r="P29" s="136" t="s">
        <v>248</v>
      </c>
      <c r="Q29" s="136" t="s">
        <v>249</v>
      </c>
      <c r="R29" s="136" t="s">
        <v>249</v>
      </c>
      <c r="S29" s="137">
        <v>4.333333333333333</v>
      </c>
      <c r="T29" s="137">
        <v>8.6666666666666661</v>
      </c>
      <c r="U29" s="137">
        <v>13</v>
      </c>
      <c r="V29" s="137">
        <v>0</v>
      </c>
      <c r="W29" s="137">
        <v>8.6666666666666661</v>
      </c>
      <c r="X29" s="137">
        <v>13</v>
      </c>
      <c r="Y29" s="153">
        <v>0</v>
      </c>
      <c r="Z29" s="137">
        <v>8.3992872762373064E-2</v>
      </c>
      <c r="AA29" s="137">
        <v>4000</v>
      </c>
      <c r="AB29" s="137">
        <v>419.29133704264666</v>
      </c>
      <c r="AC29" s="137">
        <v>2.9347903268823585</v>
      </c>
      <c r="AD29" s="135"/>
      <c r="AE29" s="135"/>
    </row>
    <row r="30" spans="1:31" x14ac:dyDescent="0.25">
      <c r="A30" s="152" t="s">
        <v>63</v>
      </c>
      <c r="B30" s="136" t="s">
        <v>248</v>
      </c>
      <c r="C30" s="136">
        <v>24</v>
      </c>
      <c r="D30" s="136" t="s">
        <v>249</v>
      </c>
      <c r="E30" s="136" t="s">
        <v>248</v>
      </c>
      <c r="F30" s="136" t="s">
        <v>248</v>
      </c>
      <c r="G30" s="136">
        <v>6</v>
      </c>
      <c r="H30" s="136">
        <v>18</v>
      </c>
      <c r="I30" s="136">
        <v>19</v>
      </c>
      <c r="J30" s="136">
        <v>21</v>
      </c>
      <c r="K30" s="136" t="s">
        <v>249</v>
      </c>
      <c r="L30" s="136" t="s">
        <v>248</v>
      </c>
      <c r="M30" s="136" t="s">
        <v>248</v>
      </c>
      <c r="N30" s="136" t="s">
        <v>249</v>
      </c>
      <c r="O30" s="136" t="s">
        <v>248</v>
      </c>
      <c r="P30" s="136" t="s">
        <v>248</v>
      </c>
      <c r="Q30" s="136" t="s">
        <v>249</v>
      </c>
      <c r="R30" s="136" t="s">
        <v>249</v>
      </c>
      <c r="S30" s="137">
        <v>2.1428571428571428</v>
      </c>
      <c r="T30" s="137">
        <v>8.6666666666666661</v>
      </c>
      <c r="U30" s="137">
        <v>13</v>
      </c>
      <c r="V30" s="137">
        <v>2.1428571428571428</v>
      </c>
      <c r="W30" s="137">
        <v>10.714285714285714</v>
      </c>
      <c r="X30" s="137">
        <v>21.428571428571427</v>
      </c>
      <c r="Y30" s="153">
        <v>0</v>
      </c>
      <c r="Z30" s="137">
        <v>9.5448980825010849E-5</v>
      </c>
      <c r="AA30" s="137">
        <v>43</v>
      </c>
      <c r="AB30" s="137">
        <v>1279.9854357241095</v>
      </c>
      <c r="AC30" s="137">
        <v>1.018110877589364E-2</v>
      </c>
      <c r="AD30" s="135"/>
      <c r="AE30" s="135"/>
    </row>
    <row r="31" spans="1:31" ht="14.25" customHeight="1" x14ac:dyDescent="0.25">
      <c r="A31" s="152" t="s">
        <v>64</v>
      </c>
      <c r="B31" s="136" t="s">
        <v>248</v>
      </c>
      <c r="C31" s="136">
        <v>48</v>
      </c>
      <c r="D31" s="136" t="s">
        <v>249</v>
      </c>
      <c r="E31" s="136" t="s">
        <v>248</v>
      </c>
      <c r="F31" s="136" t="s">
        <v>248</v>
      </c>
      <c r="G31" s="136">
        <v>6</v>
      </c>
      <c r="H31" s="136">
        <v>18</v>
      </c>
      <c r="I31" s="136">
        <v>18</v>
      </c>
      <c r="J31" s="136">
        <v>21</v>
      </c>
      <c r="K31" s="136" t="s">
        <v>249</v>
      </c>
      <c r="L31" s="136" t="s">
        <v>249</v>
      </c>
      <c r="M31" s="136" t="s">
        <v>249</v>
      </c>
      <c r="N31" s="136" t="s">
        <v>249</v>
      </c>
      <c r="O31" s="136" t="s">
        <v>249</v>
      </c>
      <c r="P31" s="136" t="s">
        <v>248</v>
      </c>
      <c r="Q31" s="136" t="s">
        <v>249</v>
      </c>
      <c r="R31" s="136" t="s">
        <v>249</v>
      </c>
      <c r="S31" s="137">
        <v>4.3333329999999997</v>
      </c>
      <c r="T31" s="137">
        <v>8.6666666666666661</v>
      </c>
      <c r="U31" s="137">
        <v>8.6666666666666661</v>
      </c>
      <c r="V31" s="137">
        <v>1.5166666666666664</v>
      </c>
      <c r="W31" s="137">
        <v>7.583333333333333</v>
      </c>
      <c r="X31" s="137">
        <v>15.166666666666666</v>
      </c>
      <c r="Y31" s="153">
        <v>0</v>
      </c>
      <c r="Z31" s="137">
        <v>0.31937987004288143</v>
      </c>
      <c r="AA31" s="137">
        <v>28216</v>
      </c>
      <c r="AB31" s="137">
        <v>2159.1745559020092</v>
      </c>
      <c r="AC31" s="137">
        <v>57.466407421989992</v>
      </c>
      <c r="AD31" s="135"/>
      <c r="AE31" s="135"/>
    </row>
    <row r="32" spans="1:31" x14ac:dyDescent="0.25">
      <c r="A32" s="152" t="s">
        <v>65</v>
      </c>
      <c r="B32" s="136" t="s">
        <v>248</v>
      </c>
      <c r="C32" s="136" t="s">
        <v>250</v>
      </c>
      <c r="D32" s="136" t="s">
        <v>249</v>
      </c>
      <c r="E32" s="136" t="s">
        <v>248</v>
      </c>
      <c r="F32" s="136" t="s">
        <v>248</v>
      </c>
      <c r="G32" s="136">
        <v>6</v>
      </c>
      <c r="H32" s="136">
        <v>10</v>
      </c>
      <c r="I32" s="136">
        <v>10</v>
      </c>
      <c r="J32" s="136">
        <v>10</v>
      </c>
      <c r="K32" s="136" t="s">
        <v>249</v>
      </c>
      <c r="L32" s="136" t="s">
        <v>248</v>
      </c>
      <c r="M32" s="136" t="s">
        <v>248</v>
      </c>
      <c r="N32" s="136" t="s">
        <v>248</v>
      </c>
      <c r="O32" s="136" t="s">
        <v>248</v>
      </c>
      <c r="P32" s="136" t="s">
        <v>248</v>
      </c>
      <c r="Q32" s="136" t="s">
        <v>248</v>
      </c>
      <c r="R32" s="136" t="s">
        <v>248</v>
      </c>
      <c r="S32" s="137">
        <v>2</v>
      </c>
      <c r="T32" s="137">
        <v>5</v>
      </c>
      <c r="U32" s="137">
        <v>8</v>
      </c>
      <c r="V32" s="137">
        <v>0</v>
      </c>
      <c r="W32" s="137">
        <v>5</v>
      </c>
      <c r="X32" s="137">
        <v>10</v>
      </c>
      <c r="Y32" s="153">
        <v>0</v>
      </c>
      <c r="Z32" s="137">
        <v>0.30153870489562101</v>
      </c>
      <c r="AA32" s="137">
        <v>1776.66</v>
      </c>
      <c r="AB32" s="137">
        <v>65779.219667514059</v>
      </c>
      <c r="AC32" s="137">
        <v>1652.9150589655624</v>
      </c>
      <c r="AD32" s="135"/>
      <c r="AE32" s="135"/>
    </row>
    <row r="33" spans="1:31" x14ac:dyDescent="0.25">
      <c r="A33" s="152" t="s">
        <v>66</v>
      </c>
      <c r="B33" s="136" t="s">
        <v>249</v>
      </c>
      <c r="C33" s="136">
        <v>60</v>
      </c>
      <c r="D33" s="136" t="s">
        <v>249</v>
      </c>
      <c r="E33" s="136" t="s">
        <v>248</v>
      </c>
      <c r="F33" s="136" t="s">
        <v>248</v>
      </c>
      <c r="G33" s="136">
        <v>6</v>
      </c>
      <c r="H33" s="136">
        <v>22</v>
      </c>
      <c r="I33" s="136">
        <v>22</v>
      </c>
      <c r="J33" s="136">
        <v>22</v>
      </c>
      <c r="K33" s="136" t="s">
        <v>249</v>
      </c>
      <c r="L33" s="136" t="s">
        <v>249</v>
      </c>
      <c r="M33" s="136" t="s">
        <v>249</v>
      </c>
      <c r="N33" s="136" t="s">
        <v>249</v>
      </c>
      <c r="O33" s="136" t="s">
        <v>249</v>
      </c>
      <c r="P33" s="136" t="s">
        <v>249</v>
      </c>
      <c r="Q33" s="136" t="s">
        <v>249</v>
      </c>
      <c r="R33" s="136" t="s">
        <v>248</v>
      </c>
      <c r="S33" s="137">
        <v>6.4285714285714288</v>
      </c>
      <c r="T33" s="137">
        <v>6.4285714285714288</v>
      </c>
      <c r="U33" s="137">
        <v>6.4285714285714288</v>
      </c>
      <c r="V33" s="137">
        <v>4.333333333333333</v>
      </c>
      <c r="W33" s="137">
        <v>21.666666666666664</v>
      </c>
      <c r="X33" s="137">
        <v>43.333333333333329</v>
      </c>
      <c r="Y33" s="153">
        <v>0</v>
      </c>
      <c r="Z33" s="137">
        <v>0</v>
      </c>
      <c r="AA33" s="137">
        <v>0</v>
      </c>
      <c r="AB33" s="137">
        <v>5595.3778631015948</v>
      </c>
      <c r="AC33" s="137">
        <v>0</v>
      </c>
      <c r="AD33" s="135"/>
      <c r="AE33" s="135"/>
    </row>
    <row r="34" spans="1:31" x14ac:dyDescent="0.25">
      <c r="A34" s="152" t="s">
        <v>67</v>
      </c>
      <c r="B34" s="136" t="s">
        <v>249</v>
      </c>
      <c r="C34" s="136">
        <v>48</v>
      </c>
      <c r="D34" s="136" t="s">
        <v>249</v>
      </c>
      <c r="E34" s="136" t="s">
        <v>248</v>
      </c>
      <c r="F34" s="136" t="s">
        <v>249</v>
      </c>
      <c r="G34" s="136">
        <v>5</v>
      </c>
      <c r="H34" s="136">
        <v>24</v>
      </c>
      <c r="I34" s="136">
        <v>25</v>
      </c>
      <c r="J34" s="136">
        <v>27</v>
      </c>
      <c r="K34" s="136" t="s">
        <v>249</v>
      </c>
      <c r="L34" s="136" t="s">
        <v>249</v>
      </c>
      <c r="M34" s="136" t="s">
        <v>248</v>
      </c>
      <c r="N34" s="136" t="s">
        <v>249</v>
      </c>
      <c r="O34" s="136" t="s">
        <v>249</v>
      </c>
      <c r="P34" s="136" t="s">
        <v>248</v>
      </c>
      <c r="Q34" s="136" t="s">
        <v>249</v>
      </c>
      <c r="R34" s="136" t="s">
        <v>249</v>
      </c>
      <c r="S34" s="137">
        <v>4.333333333333333</v>
      </c>
      <c r="T34" s="137">
        <v>4.333333333333333</v>
      </c>
      <c r="U34" s="137">
        <v>4.333333333333333</v>
      </c>
      <c r="V34" s="137">
        <v>17.333333333333332</v>
      </c>
      <c r="W34" s="137">
        <v>17.333333333333332</v>
      </c>
      <c r="X34" s="137">
        <v>17.333333333333332</v>
      </c>
      <c r="Y34" s="153">
        <v>0</v>
      </c>
      <c r="Z34" s="137">
        <v>0.56186774975708831</v>
      </c>
      <c r="AA34" s="137">
        <v>18850</v>
      </c>
      <c r="AB34" s="137">
        <v>840.38961458176448</v>
      </c>
      <c r="AC34" s="137">
        <v>39.348985138690225</v>
      </c>
      <c r="AD34" s="135"/>
      <c r="AE34" s="135"/>
    </row>
    <row r="35" spans="1:31" x14ac:dyDescent="0.25">
      <c r="A35" s="152" t="s">
        <v>68</v>
      </c>
      <c r="B35" s="136" t="s">
        <v>248</v>
      </c>
      <c r="C35" s="136">
        <v>48</v>
      </c>
      <c r="D35" s="136" t="s">
        <v>249</v>
      </c>
      <c r="E35" s="136" t="s">
        <v>248</v>
      </c>
      <c r="F35" s="136" t="s">
        <v>248</v>
      </c>
      <c r="G35" s="136">
        <v>6</v>
      </c>
      <c r="H35" s="136">
        <v>24</v>
      </c>
      <c r="I35" s="136">
        <v>24</v>
      </c>
      <c r="J35" s="136">
        <v>26</v>
      </c>
      <c r="K35" s="136" t="s">
        <v>249</v>
      </c>
      <c r="L35" s="136" t="s">
        <v>249</v>
      </c>
      <c r="M35" s="136" t="s">
        <v>248</v>
      </c>
      <c r="N35" s="136" t="s">
        <v>249</v>
      </c>
      <c r="O35" s="136" t="s">
        <v>248</v>
      </c>
      <c r="P35" s="136" t="s">
        <v>248</v>
      </c>
      <c r="Q35" s="136" t="s">
        <v>249</v>
      </c>
      <c r="R35" s="136" t="s">
        <v>249</v>
      </c>
      <c r="S35" s="137">
        <v>4.333333333333333</v>
      </c>
      <c r="T35" s="137">
        <v>8.6666666666666661</v>
      </c>
      <c r="U35" s="137">
        <v>8.6666666666666661</v>
      </c>
      <c r="V35" s="137">
        <v>0</v>
      </c>
      <c r="W35" s="137">
        <v>5.4166666666666661</v>
      </c>
      <c r="X35" s="137">
        <v>11.916666666666666</v>
      </c>
      <c r="Y35" s="153">
        <v>0</v>
      </c>
      <c r="Z35" s="137">
        <v>1.0803541723456076</v>
      </c>
      <c r="AA35" s="137">
        <v>60000</v>
      </c>
      <c r="AB35" s="137">
        <v>1330.8872399821457</v>
      </c>
      <c r="AC35" s="137">
        <v>119.81913188635343</v>
      </c>
      <c r="AD35" s="135"/>
      <c r="AE35" s="135"/>
    </row>
    <row r="36" spans="1:31" x14ac:dyDescent="0.25">
      <c r="A36" s="152" t="s">
        <v>69</v>
      </c>
      <c r="B36" s="136" t="s">
        <v>248</v>
      </c>
      <c r="C36" s="136">
        <v>24</v>
      </c>
      <c r="D36" s="136" t="s">
        <v>249</v>
      </c>
      <c r="E36" s="136" t="s">
        <v>248</v>
      </c>
      <c r="F36" s="136" t="s">
        <v>248</v>
      </c>
      <c r="G36" s="136">
        <v>6</v>
      </c>
      <c r="H36" s="136">
        <v>15</v>
      </c>
      <c r="I36" s="136">
        <v>15</v>
      </c>
      <c r="J36" s="136">
        <v>15</v>
      </c>
      <c r="K36" s="136" t="s">
        <v>249</v>
      </c>
      <c r="L36" s="136" t="s">
        <v>249</v>
      </c>
      <c r="M36" s="136" t="s">
        <v>248</v>
      </c>
      <c r="N36" s="136" t="s">
        <v>249</v>
      </c>
      <c r="O36" s="136" t="s">
        <v>248</v>
      </c>
      <c r="P36" s="136" t="s">
        <v>248</v>
      </c>
      <c r="Q36" s="136" t="s">
        <v>248</v>
      </c>
      <c r="R36" s="136" t="s">
        <v>248</v>
      </c>
      <c r="S36" s="137">
        <v>4.2857142857142856</v>
      </c>
      <c r="T36" s="137">
        <v>4.2857142857142856</v>
      </c>
      <c r="U36" s="137">
        <v>4.2857142857142856</v>
      </c>
      <c r="V36" s="137">
        <v>4.333333333333333</v>
      </c>
      <c r="W36" s="137">
        <v>21.666666666666664</v>
      </c>
      <c r="X36" s="137">
        <v>43.333333333333329</v>
      </c>
      <c r="Y36" s="153">
        <v>0</v>
      </c>
      <c r="Z36" s="137">
        <v>0</v>
      </c>
      <c r="AA36" s="137">
        <v>0</v>
      </c>
      <c r="AB36" s="137">
        <v>17852.517364697593</v>
      </c>
      <c r="AC36" s="137">
        <v>0</v>
      </c>
      <c r="AD36" s="135"/>
      <c r="AE36" s="135"/>
    </row>
    <row r="37" spans="1:31" x14ac:dyDescent="0.25">
      <c r="A37" s="152" t="s">
        <v>70</v>
      </c>
      <c r="B37" s="136" t="s">
        <v>248</v>
      </c>
      <c r="C37" s="136" t="s">
        <v>250</v>
      </c>
      <c r="D37" s="136" t="s">
        <v>249</v>
      </c>
      <c r="E37" s="136" t="s">
        <v>248</v>
      </c>
      <c r="F37" s="136" t="s">
        <v>248</v>
      </c>
      <c r="G37" s="136">
        <v>6</v>
      </c>
      <c r="H37" s="136">
        <v>5</v>
      </c>
      <c r="I37" s="136">
        <v>5</v>
      </c>
      <c r="J37" s="136">
        <v>10</v>
      </c>
      <c r="K37" s="136" t="s">
        <v>249</v>
      </c>
      <c r="L37" s="136" t="s">
        <v>249</v>
      </c>
      <c r="M37" s="136" t="s">
        <v>248</v>
      </c>
      <c r="N37" s="136" t="s">
        <v>249</v>
      </c>
      <c r="O37" s="136" t="s">
        <v>248</v>
      </c>
      <c r="P37" s="136" t="s">
        <v>249</v>
      </c>
      <c r="Q37" s="136" t="s">
        <v>249</v>
      </c>
      <c r="R37" s="136" t="s">
        <v>249</v>
      </c>
      <c r="S37" s="137">
        <v>4.2857142857142856</v>
      </c>
      <c r="T37" s="137">
        <v>4.2857142857142856</v>
      </c>
      <c r="U37" s="137">
        <v>4.2857142857142856</v>
      </c>
      <c r="V37" s="137">
        <v>4.333333333333333</v>
      </c>
      <c r="W37" s="137">
        <v>21.666666666666664</v>
      </c>
      <c r="X37" s="137">
        <v>43.333333333333329</v>
      </c>
      <c r="Y37" s="153">
        <v>0</v>
      </c>
      <c r="Z37" s="137">
        <v>0.36063965429941747</v>
      </c>
      <c r="AA37" s="137">
        <v>1450</v>
      </c>
      <c r="AB37" s="137">
        <v>6794.6833411368689</v>
      </c>
      <c r="AC37" s="137">
        <v>204.20268760180093</v>
      </c>
      <c r="AD37" s="135"/>
      <c r="AE37" s="135"/>
    </row>
    <row r="38" spans="1:31" x14ac:dyDescent="0.25">
      <c r="A38" s="152" t="s">
        <v>71</v>
      </c>
      <c r="B38" s="136" t="s">
        <v>248</v>
      </c>
      <c r="C38" s="136" t="s">
        <v>250</v>
      </c>
      <c r="D38" s="136" t="s">
        <v>249</v>
      </c>
      <c r="E38" s="136" t="s">
        <v>248</v>
      </c>
      <c r="F38" s="136" t="s">
        <v>248</v>
      </c>
      <c r="G38" s="136">
        <v>6</v>
      </c>
      <c r="H38" s="136">
        <v>15</v>
      </c>
      <c r="I38" s="136">
        <v>15</v>
      </c>
      <c r="J38" s="136">
        <v>15</v>
      </c>
      <c r="K38" s="136" t="s">
        <v>249</v>
      </c>
      <c r="L38" s="136" t="s">
        <v>248</v>
      </c>
      <c r="M38" s="136" t="s">
        <v>248</v>
      </c>
      <c r="N38" s="136" t="s">
        <v>248</v>
      </c>
      <c r="O38" s="136" t="s">
        <v>248</v>
      </c>
      <c r="P38" s="136" t="s">
        <v>248</v>
      </c>
      <c r="Q38" s="136" t="s">
        <v>248</v>
      </c>
      <c r="R38" s="136" t="s">
        <v>248</v>
      </c>
      <c r="S38" s="137">
        <v>0</v>
      </c>
      <c r="T38" s="137">
        <v>0</v>
      </c>
      <c r="U38" s="137">
        <v>0</v>
      </c>
      <c r="V38" s="137">
        <v>4.2857142857142856</v>
      </c>
      <c r="W38" s="137">
        <v>15.714285714285714</v>
      </c>
      <c r="X38" s="137">
        <v>30</v>
      </c>
      <c r="Y38" s="153">
        <v>0</v>
      </c>
      <c r="Z38" s="137">
        <v>0.35934177637058323</v>
      </c>
      <c r="AA38" s="137">
        <v>566700</v>
      </c>
      <c r="AB38" s="137">
        <v>9277.6228738173922</v>
      </c>
      <c r="AC38" s="137">
        <v>277.81979033115812</v>
      </c>
      <c r="AD38" s="135"/>
      <c r="AE38" s="135"/>
    </row>
    <row r="39" spans="1:31" x14ac:dyDescent="0.25">
      <c r="A39" s="152" t="s">
        <v>72</v>
      </c>
      <c r="B39" s="136" t="s">
        <v>248</v>
      </c>
      <c r="C39" s="136">
        <v>36</v>
      </c>
      <c r="D39" s="136" t="s">
        <v>249</v>
      </c>
      <c r="E39" s="136" t="s">
        <v>248</v>
      </c>
      <c r="F39" s="136" t="s">
        <v>249</v>
      </c>
      <c r="G39" s="136">
        <v>6</v>
      </c>
      <c r="H39" s="136">
        <v>22</v>
      </c>
      <c r="I39" s="136">
        <v>22</v>
      </c>
      <c r="J39" s="136">
        <v>22</v>
      </c>
      <c r="K39" s="136" t="s">
        <v>249</v>
      </c>
      <c r="L39" s="136" t="s">
        <v>249</v>
      </c>
      <c r="M39" s="136" t="s">
        <v>248</v>
      </c>
      <c r="N39" s="136" t="s">
        <v>249</v>
      </c>
      <c r="O39" s="136" t="s">
        <v>248</v>
      </c>
      <c r="P39" s="136" t="s">
        <v>248</v>
      </c>
      <c r="Q39" s="136" t="s">
        <v>249</v>
      </c>
      <c r="R39" s="136" t="s">
        <v>249</v>
      </c>
      <c r="S39" s="137">
        <v>13</v>
      </c>
      <c r="T39" s="137">
        <v>13</v>
      </c>
      <c r="U39" s="137">
        <v>13</v>
      </c>
      <c r="V39" s="137">
        <v>4.333333333333333</v>
      </c>
      <c r="W39" s="137">
        <v>21.666666666666664</v>
      </c>
      <c r="X39" s="137">
        <v>43.333333333333329</v>
      </c>
      <c r="Y39" s="153">
        <v>0</v>
      </c>
      <c r="Z39" s="137">
        <v>0</v>
      </c>
      <c r="AA39" s="137">
        <v>0</v>
      </c>
      <c r="AB39" s="137">
        <v>1408.6436297989444</v>
      </c>
      <c r="AC39" s="137">
        <v>0</v>
      </c>
      <c r="AD39" s="135"/>
      <c r="AE39" s="135"/>
    </row>
    <row r="40" spans="1:31" x14ac:dyDescent="0.25">
      <c r="A40" s="152" t="s">
        <v>73</v>
      </c>
      <c r="B40" s="136" t="s">
        <v>249</v>
      </c>
      <c r="C40" s="136">
        <v>48</v>
      </c>
      <c r="D40" s="136" t="s">
        <v>249</v>
      </c>
      <c r="E40" s="136" t="s">
        <v>248</v>
      </c>
      <c r="F40" s="136" t="s">
        <v>248</v>
      </c>
      <c r="G40" s="136">
        <v>5</v>
      </c>
      <c r="H40" s="136">
        <v>12</v>
      </c>
      <c r="I40" s="136">
        <v>13</v>
      </c>
      <c r="J40" s="136">
        <v>14</v>
      </c>
      <c r="K40" s="136" t="s">
        <v>249</v>
      </c>
      <c r="L40" s="136" t="s">
        <v>249</v>
      </c>
      <c r="M40" s="136" t="s">
        <v>249</v>
      </c>
      <c r="N40" s="136" t="s">
        <v>249</v>
      </c>
      <c r="O40" s="136" t="s">
        <v>249</v>
      </c>
      <c r="P40" s="136" t="s">
        <v>248</v>
      </c>
      <c r="Q40" s="136" t="s">
        <v>249</v>
      </c>
      <c r="R40" s="136" t="s">
        <v>249</v>
      </c>
      <c r="S40" s="137">
        <v>4.2</v>
      </c>
      <c r="T40" s="137">
        <v>9.8000000000000007</v>
      </c>
      <c r="U40" s="137">
        <v>16.8</v>
      </c>
      <c r="V40" s="137">
        <v>0</v>
      </c>
      <c r="W40" s="137">
        <v>0</v>
      </c>
      <c r="X40" s="137">
        <v>0</v>
      </c>
      <c r="Y40" s="153">
        <v>0</v>
      </c>
      <c r="Z40" s="137">
        <v>2.089963781842244E-3</v>
      </c>
      <c r="AA40" s="137">
        <v>65</v>
      </c>
      <c r="AB40" s="137">
        <v>370.08928151257965</v>
      </c>
      <c r="AC40" s="137">
        <v>6.4456099534109149E-2</v>
      </c>
      <c r="AD40" s="135"/>
      <c r="AE40" s="135"/>
    </row>
    <row r="41" spans="1:31" x14ac:dyDescent="0.25">
      <c r="A41" s="152" t="s">
        <v>74</v>
      </c>
      <c r="B41" s="136" t="s">
        <v>249</v>
      </c>
      <c r="C41" s="136">
        <v>24</v>
      </c>
      <c r="D41" s="136" t="s">
        <v>249</v>
      </c>
      <c r="E41" s="136" t="s">
        <v>248</v>
      </c>
      <c r="F41" s="136" t="s">
        <v>249</v>
      </c>
      <c r="G41" s="136">
        <v>6</v>
      </c>
      <c r="H41" s="136">
        <v>26</v>
      </c>
      <c r="I41" s="136">
        <v>30</v>
      </c>
      <c r="J41" s="136">
        <v>31</v>
      </c>
      <c r="K41" s="136" t="s">
        <v>249</v>
      </c>
      <c r="L41" s="136" t="s">
        <v>249</v>
      </c>
      <c r="M41" s="136" t="s">
        <v>249</v>
      </c>
      <c r="N41" s="136" t="s">
        <v>249</v>
      </c>
      <c r="O41" s="136" t="s">
        <v>249</v>
      </c>
      <c r="P41" s="136" t="s">
        <v>248</v>
      </c>
      <c r="Q41" s="136" t="s">
        <v>249</v>
      </c>
      <c r="R41" s="136" t="s">
        <v>249</v>
      </c>
      <c r="S41" s="137">
        <v>4.333333333333333</v>
      </c>
      <c r="T41" s="137">
        <v>4.333333333333333</v>
      </c>
      <c r="U41" s="137">
        <v>4.333333333333333</v>
      </c>
      <c r="V41" s="137">
        <v>0</v>
      </c>
      <c r="W41" s="137">
        <v>6.0666666666666655</v>
      </c>
      <c r="X41" s="137">
        <v>13.433333333333334</v>
      </c>
      <c r="Y41" s="153">
        <v>0</v>
      </c>
      <c r="Z41" s="137">
        <v>0.2717715824345564</v>
      </c>
      <c r="AA41" s="137">
        <v>50400</v>
      </c>
      <c r="AB41" s="137">
        <v>4065.6158823842443</v>
      </c>
      <c r="AC41" s="137">
        <v>92.076571827219283</v>
      </c>
      <c r="AD41" s="135"/>
      <c r="AE41" s="135"/>
    </row>
    <row r="42" spans="1:31" x14ac:dyDescent="0.25">
      <c r="A42" s="152" t="s">
        <v>75</v>
      </c>
      <c r="B42" s="136" t="s">
        <v>249</v>
      </c>
      <c r="C42" s="136">
        <v>12</v>
      </c>
      <c r="D42" s="136" t="s">
        <v>249</v>
      </c>
      <c r="E42" s="136" t="s">
        <v>249</v>
      </c>
      <c r="F42" s="136" t="s">
        <v>248</v>
      </c>
      <c r="G42" s="136">
        <v>6</v>
      </c>
      <c r="H42" s="136">
        <v>12</v>
      </c>
      <c r="I42" s="136">
        <v>12</v>
      </c>
      <c r="J42" s="136">
        <v>12</v>
      </c>
      <c r="K42" s="136" t="s">
        <v>249</v>
      </c>
      <c r="L42" s="136" t="s">
        <v>248</v>
      </c>
      <c r="M42" s="136" t="s">
        <v>248</v>
      </c>
      <c r="N42" s="136" t="s">
        <v>248</v>
      </c>
      <c r="O42" s="136" t="s">
        <v>248</v>
      </c>
      <c r="P42" s="136" t="s">
        <v>248</v>
      </c>
      <c r="Q42" s="136" t="s">
        <v>248</v>
      </c>
      <c r="R42" s="136" t="s">
        <v>248</v>
      </c>
      <c r="S42" s="137">
        <v>4.333333333333333</v>
      </c>
      <c r="T42" s="137">
        <v>4.333333333333333</v>
      </c>
      <c r="U42" s="137">
        <v>4.333333333333333</v>
      </c>
      <c r="V42" s="137">
        <v>2.7857142857142856</v>
      </c>
      <c r="W42" s="137">
        <v>15.171428571428573</v>
      </c>
      <c r="X42" s="137">
        <v>25.142857142857142</v>
      </c>
      <c r="Y42" s="153">
        <v>0</v>
      </c>
      <c r="Z42" s="137">
        <v>0.4538845695010692</v>
      </c>
      <c r="AA42" s="137">
        <v>235286.98</v>
      </c>
      <c r="AB42" s="137">
        <v>11114.910125760389</v>
      </c>
      <c r="AC42" s="137">
        <v>420.40718312281911</v>
      </c>
      <c r="AD42" s="135"/>
      <c r="AE42" s="135"/>
    </row>
    <row r="43" spans="1:31" x14ac:dyDescent="0.25">
      <c r="A43" s="152" t="s">
        <v>76</v>
      </c>
      <c r="B43" s="136" t="s">
        <v>248</v>
      </c>
      <c r="C43" s="136">
        <v>24</v>
      </c>
      <c r="D43" s="136" t="s">
        <v>248</v>
      </c>
      <c r="E43" s="136" t="s">
        <v>248</v>
      </c>
      <c r="F43" s="136" t="s">
        <v>248</v>
      </c>
      <c r="G43" s="136">
        <v>6</v>
      </c>
      <c r="H43" s="136">
        <v>26.4</v>
      </c>
      <c r="I43" s="136">
        <v>27.4</v>
      </c>
      <c r="J43" s="136">
        <v>28.4</v>
      </c>
      <c r="K43" s="136" t="s">
        <v>249</v>
      </c>
      <c r="L43" s="136" t="s">
        <v>248</v>
      </c>
      <c r="M43" s="136" t="s">
        <v>248</v>
      </c>
      <c r="N43" s="136" t="s">
        <v>249</v>
      </c>
      <c r="O43" s="136" t="s">
        <v>248</v>
      </c>
      <c r="P43" s="136" t="s">
        <v>248</v>
      </c>
      <c r="Q43" s="136" t="s">
        <v>248</v>
      </c>
      <c r="R43" s="136" t="s">
        <v>249</v>
      </c>
      <c r="S43" s="137">
        <v>4.333333333333333</v>
      </c>
      <c r="T43" s="137">
        <v>4.333333333333333</v>
      </c>
      <c r="U43" s="137">
        <v>8.6666666666666661</v>
      </c>
      <c r="V43" s="137">
        <v>1.2999999999999998</v>
      </c>
      <c r="W43" s="137">
        <v>6.5</v>
      </c>
      <c r="X43" s="137">
        <v>14.083333333333332</v>
      </c>
      <c r="Y43" s="153">
        <v>0</v>
      </c>
      <c r="Z43" s="137">
        <v>0</v>
      </c>
      <c r="AA43" s="137">
        <v>0</v>
      </c>
      <c r="AB43" s="137">
        <v>1982.0519111292033</v>
      </c>
      <c r="AC43" s="137">
        <v>0</v>
      </c>
      <c r="AD43" s="135"/>
      <c r="AE43" s="135"/>
    </row>
    <row r="44" spans="1:31" x14ac:dyDescent="0.25">
      <c r="A44" s="155" t="s">
        <v>77</v>
      </c>
      <c r="B44" s="136" t="s">
        <v>249</v>
      </c>
      <c r="C44" s="136">
        <v>36</v>
      </c>
      <c r="D44" s="136" t="s">
        <v>249</v>
      </c>
      <c r="E44" s="136" t="s">
        <v>249</v>
      </c>
      <c r="F44" s="136" t="s">
        <v>249</v>
      </c>
      <c r="G44" s="136">
        <v>6</v>
      </c>
      <c r="H44" s="136">
        <v>20</v>
      </c>
      <c r="I44" s="136">
        <v>20</v>
      </c>
      <c r="J44" s="136">
        <v>20</v>
      </c>
      <c r="K44" s="136" t="s">
        <v>249</v>
      </c>
      <c r="L44" s="136" t="s">
        <v>249</v>
      </c>
      <c r="M44" s="136" t="s">
        <v>248</v>
      </c>
      <c r="N44" s="136" t="s">
        <v>249</v>
      </c>
      <c r="O44" s="136" t="s">
        <v>248</v>
      </c>
      <c r="P44" s="136" t="s">
        <v>249</v>
      </c>
      <c r="Q44" s="136" t="s">
        <v>249</v>
      </c>
      <c r="R44" s="136" t="s">
        <v>249</v>
      </c>
      <c r="S44" s="137">
        <v>4.333333333333333</v>
      </c>
      <c r="T44" s="137">
        <v>8.6666666666666661</v>
      </c>
      <c r="U44" s="137">
        <v>10.6666666666666</v>
      </c>
      <c r="V44" s="137">
        <v>0</v>
      </c>
      <c r="W44" s="137">
        <v>7.2222222222222365</v>
      </c>
      <c r="X44" s="137">
        <v>14.444444444444429</v>
      </c>
      <c r="Y44" s="153">
        <v>0</v>
      </c>
      <c r="Z44" s="137">
        <v>0.306367041805159</v>
      </c>
      <c r="AA44" s="137">
        <v>2814</v>
      </c>
      <c r="AB44" s="137">
        <v>20426.367111809912</v>
      </c>
      <c r="AC44" s="137">
        <v>521.49713890594933</v>
      </c>
      <c r="AD44" s="135"/>
      <c r="AE44" s="135"/>
    </row>
    <row r="45" spans="1:31" x14ac:dyDescent="0.25">
      <c r="A45" s="152" t="s">
        <v>78</v>
      </c>
      <c r="B45" s="136" t="s">
        <v>248</v>
      </c>
      <c r="C45" s="136">
        <v>30</v>
      </c>
      <c r="D45" s="136" t="s">
        <v>249</v>
      </c>
      <c r="E45" s="136" t="s">
        <v>248</v>
      </c>
      <c r="F45" s="136" t="s">
        <v>248</v>
      </c>
      <c r="G45" s="136">
        <v>6</v>
      </c>
      <c r="H45" s="136">
        <v>20</v>
      </c>
      <c r="I45" s="136">
        <v>20</v>
      </c>
      <c r="J45" s="136">
        <v>20</v>
      </c>
      <c r="K45" s="136" t="s">
        <v>249</v>
      </c>
      <c r="L45" s="136" t="s">
        <v>249</v>
      </c>
      <c r="M45" s="136" t="s">
        <v>248</v>
      </c>
      <c r="N45" s="136" t="s">
        <v>249</v>
      </c>
      <c r="O45" s="136" t="s">
        <v>248</v>
      </c>
      <c r="P45" s="136" t="s">
        <v>249</v>
      </c>
      <c r="Q45" s="136" t="s">
        <v>248</v>
      </c>
      <c r="R45" s="136" t="s">
        <v>249</v>
      </c>
      <c r="S45" s="137">
        <v>2</v>
      </c>
      <c r="T45" s="137">
        <v>7</v>
      </c>
      <c r="U45" s="137">
        <v>8</v>
      </c>
      <c r="V45" s="137">
        <v>0</v>
      </c>
      <c r="W45" s="137">
        <v>0</v>
      </c>
      <c r="X45" s="137">
        <v>0</v>
      </c>
      <c r="Y45" s="153">
        <v>0</v>
      </c>
      <c r="Z45" s="137">
        <v>0</v>
      </c>
      <c r="AA45" s="137">
        <v>0</v>
      </c>
      <c r="AB45" s="137">
        <v>43197.997420866937</v>
      </c>
      <c r="AC45" s="137">
        <v>0</v>
      </c>
      <c r="AD45" s="135"/>
      <c r="AE45" s="135"/>
    </row>
    <row r="46" spans="1:31" x14ac:dyDescent="0.25">
      <c r="A46" s="152" t="s">
        <v>79</v>
      </c>
      <c r="B46" s="136" t="s">
        <v>248</v>
      </c>
      <c r="C46" s="157">
        <v>108</v>
      </c>
      <c r="D46" s="136" t="s">
        <v>249</v>
      </c>
      <c r="E46" s="136" t="s">
        <v>248</v>
      </c>
      <c r="F46" s="136" t="s">
        <v>248</v>
      </c>
      <c r="G46" s="136">
        <v>6</v>
      </c>
      <c r="H46" s="136">
        <v>20</v>
      </c>
      <c r="I46" s="136">
        <v>20</v>
      </c>
      <c r="J46" s="136">
        <v>20</v>
      </c>
      <c r="K46" s="136" t="s">
        <v>249</v>
      </c>
      <c r="L46" s="136" t="s">
        <v>248</v>
      </c>
      <c r="M46" s="136" t="s">
        <v>248</v>
      </c>
      <c r="N46" s="136" t="s">
        <v>248</v>
      </c>
      <c r="O46" s="136" t="s">
        <v>248</v>
      </c>
      <c r="P46" s="136" t="s">
        <v>248</v>
      </c>
      <c r="Q46" s="136" t="s">
        <v>248</v>
      </c>
      <c r="R46" s="136" t="s">
        <v>248</v>
      </c>
      <c r="S46" s="137">
        <v>8.6666666666666661</v>
      </c>
      <c r="T46" s="137">
        <v>8.6666666666666661</v>
      </c>
      <c r="U46" s="137">
        <v>8.6666666666666661</v>
      </c>
      <c r="V46" s="156">
        <v>8.6666666666666661</v>
      </c>
      <c r="W46" s="137">
        <v>13</v>
      </c>
      <c r="X46" s="137">
        <v>13</v>
      </c>
      <c r="Y46" s="153">
        <v>0</v>
      </c>
      <c r="Z46" s="137">
        <v>0.19149059489674788</v>
      </c>
      <c r="AA46" s="137">
        <v>7600</v>
      </c>
      <c r="AB46" s="137">
        <v>26200.364235760273</v>
      </c>
      <c r="AC46" s="137">
        <v>418.09361116810101</v>
      </c>
      <c r="AD46" s="135"/>
      <c r="AE46" s="135"/>
    </row>
    <row r="47" spans="1:31" x14ac:dyDescent="0.25">
      <c r="A47" s="152" t="s">
        <v>80</v>
      </c>
      <c r="B47" s="136" t="s">
        <v>248</v>
      </c>
      <c r="C47" s="136" t="s">
        <v>250</v>
      </c>
      <c r="D47" s="136" t="s">
        <v>249</v>
      </c>
      <c r="E47" s="136" t="s">
        <v>248</v>
      </c>
      <c r="F47" s="136" t="s">
        <v>248</v>
      </c>
      <c r="G47" s="136">
        <v>6</v>
      </c>
      <c r="H47" s="136">
        <v>25</v>
      </c>
      <c r="I47" s="136">
        <v>25</v>
      </c>
      <c r="J47" s="136">
        <v>25</v>
      </c>
      <c r="K47" s="136" t="s">
        <v>249</v>
      </c>
      <c r="L47" s="136" t="s">
        <v>248</v>
      </c>
      <c r="M47" s="136" t="s">
        <v>248</v>
      </c>
      <c r="N47" s="136" t="s">
        <v>248</v>
      </c>
      <c r="O47" s="136" t="s">
        <v>248</v>
      </c>
      <c r="P47" s="136" t="s">
        <v>248</v>
      </c>
      <c r="Q47" s="136" t="s">
        <v>248</v>
      </c>
      <c r="R47" s="136" t="s">
        <v>248</v>
      </c>
      <c r="S47" s="137">
        <v>0</v>
      </c>
      <c r="T47" s="137">
        <v>0</v>
      </c>
      <c r="U47" s="137">
        <v>0</v>
      </c>
      <c r="V47" s="137">
        <v>0</v>
      </c>
      <c r="W47" s="137">
        <v>0</v>
      </c>
      <c r="X47" s="137">
        <v>0</v>
      </c>
      <c r="Y47" s="153">
        <v>0</v>
      </c>
      <c r="Z47" s="137">
        <v>0</v>
      </c>
      <c r="AA47" s="137">
        <v>0</v>
      </c>
      <c r="AB47" s="137">
        <v>92510.25965789835</v>
      </c>
      <c r="AC47" s="137">
        <v>0</v>
      </c>
      <c r="AD47" s="135"/>
      <c r="AE47" s="135"/>
    </row>
    <row r="48" spans="1:31" x14ac:dyDescent="0.25">
      <c r="A48" s="152" t="s">
        <v>81</v>
      </c>
      <c r="B48" s="136" t="s">
        <v>249</v>
      </c>
      <c r="C48" s="136">
        <v>24</v>
      </c>
      <c r="D48" s="136" t="s">
        <v>249</v>
      </c>
      <c r="E48" s="136" t="s">
        <v>248</v>
      </c>
      <c r="F48" s="136" t="s">
        <v>248</v>
      </c>
      <c r="G48" s="136">
        <v>6</v>
      </c>
      <c r="H48" s="136">
        <v>30</v>
      </c>
      <c r="I48" s="136">
        <v>30</v>
      </c>
      <c r="J48" s="136">
        <v>30</v>
      </c>
      <c r="K48" s="136" t="s">
        <v>249</v>
      </c>
      <c r="L48" s="136" t="s">
        <v>249</v>
      </c>
      <c r="M48" s="136" t="s">
        <v>248</v>
      </c>
      <c r="N48" s="136" t="s">
        <v>249</v>
      </c>
      <c r="O48" s="136" t="s">
        <v>248</v>
      </c>
      <c r="P48" s="136" t="s">
        <v>248</v>
      </c>
      <c r="Q48" s="136" t="s">
        <v>248</v>
      </c>
      <c r="R48" s="136" t="s">
        <v>249</v>
      </c>
      <c r="S48" s="137">
        <v>4.333333333333333</v>
      </c>
      <c r="T48" s="137">
        <v>4.333333333333333</v>
      </c>
      <c r="U48" s="137">
        <v>4.333333333333333</v>
      </c>
      <c r="V48" s="137">
        <v>0</v>
      </c>
      <c r="W48" s="137">
        <v>0</v>
      </c>
      <c r="X48" s="137">
        <v>0</v>
      </c>
      <c r="Y48" s="153">
        <v>0</v>
      </c>
      <c r="Z48" s="137">
        <v>0</v>
      </c>
      <c r="AA48" s="137">
        <v>0</v>
      </c>
      <c r="AB48" s="137">
        <v>2396.9045610287271</v>
      </c>
      <c r="AC48" s="137">
        <v>0</v>
      </c>
      <c r="AD48" s="135"/>
      <c r="AE48" s="135"/>
    </row>
    <row r="49" spans="1:31" x14ac:dyDescent="0.25">
      <c r="A49" s="152" t="s">
        <v>82</v>
      </c>
      <c r="B49" s="136" t="s">
        <v>248</v>
      </c>
      <c r="C49" s="136" t="s">
        <v>250</v>
      </c>
      <c r="D49" s="136" t="s">
        <v>249</v>
      </c>
      <c r="E49" s="136" t="s">
        <v>248</v>
      </c>
      <c r="F49" s="136" t="s">
        <v>248</v>
      </c>
      <c r="G49" s="136">
        <v>6</v>
      </c>
      <c r="H49" s="136">
        <v>10</v>
      </c>
      <c r="I49" s="136">
        <v>15</v>
      </c>
      <c r="J49" s="136">
        <v>15</v>
      </c>
      <c r="K49" s="136" t="s">
        <v>249</v>
      </c>
      <c r="L49" s="136" t="s">
        <v>248</v>
      </c>
      <c r="M49" s="136" t="s">
        <v>248</v>
      </c>
      <c r="N49" s="136" t="s">
        <v>248</v>
      </c>
      <c r="O49" s="136" t="s">
        <v>248</v>
      </c>
      <c r="P49" s="136" t="s">
        <v>248</v>
      </c>
      <c r="Q49" s="136" t="s">
        <v>249</v>
      </c>
      <c r="R49" s="136" t="s">
        <v>249</v>
      </c>
      <c r="S49" s="137">
        <v>4.333333333333333</v>
      </c>
      <c r="T49" s="137">
        <v>4.333333333333333</v>
      </c>
      <c r="U49" s="137">
        <v>8.6666666666666661</v>
      </c>
      <c r="V49" s="137">
        <v>0</v>
      </c>
      <c r="W49" s="137">
        <v>9</v>
      </c>
      <c r="X49" s="137">
        <v>19</v>
      </c>
      <c r="Y49" s="153">
        <v>0</v>
      </c>
      <c r="Z49" s="137">
        <v>0.25162400890345837</v>
      </c>
      <c r="AA49" s="137">
        <v>624</v>
      </c>
      <c r="AB49" s="137">
        <v>11165.354330708662</v>
      </c>
      <c r="AC49" s="137">
        <v>234.12260146004198</v>
      </c>
      <c r="AD49" s="135"/>
      <c r="AE49" s="135"/>
    </row>
    <row r="50" spans="1:31" x14ac:dyDescent="0.25">
      <c r="A50" s="152" t="s">
        <v>83</v>
      </c>
      <c r="B50" s="136" t="s">
        <v>249</v>
      </c>
      <c r="C50" s="136" t="s">
        <v>250</v>
      </c>
      <c r="D50" s="136" t="s">
        <v>249</v>
      </c>
      <c r="E50" s="136" t="s">
        <v>248</v>
      </c>
      <c r="F50" s="136" t="s">
        <v>249</v>
      </c>
      <c r="G50" s="136">
        <v>5.5</v>
      </c>
      <c r="H50" s="136">
        <v>14</v>
      </c>
      <c r="I50" s="136">
        <v>14</v>
      </c>
      <c r="J50" s="136">
        <v>14</v>
      </c>
      <c r="K50" s="136" t="s">
        <v>249</v>
      </c>
      <c r="L50" s="136" t="s">
        <v>248</v>
      </c>
      <c r="M50" s="136" t="s">
        <v>248</v>
      </c>
      <c r="N50" s="136" t="s">
        <v>248</v>
      </c>
      <c r="O50" s="136" t="s">
        <v>248</v>
      </c>
      <c r="P50" s="136" t="s">
        <v>248</v>
      </c>
      <c r="Q50" s="136" t="s">
        <v>248</v>
      </c>
      <c r="R50" s="136" t="s">
        <v>248</v>
      </c>
      <c r="S50" s="137">
        <v>4</v>
      </c>
      <c r="T50" s="137">
        <v>4</v>
      </c>
      <c r="U50" s="137">
        <v>4</v>
      </c>
      <c r="V50" s="137">
        <v>3.8181818181818183</v>
      </c>
      <c r="W50" s="137">
        <v>20.90909090909091</v>
      </c>
      <c r="X50" s="137">
        <v>41.81818181818182</v>
      </c>
      <c r="Y50" s="153">
        <v>0</v>
      </c>
      <c r="Z50" s="137">
        <v>0.3994453271662311</v>
      </c>
      <c r="AA50" s="137">
        <v>10730</v>
      </c>
      <c r="AB50" s="137">
        <v>8326.1347305876443</v>
      </c>
      <c r="AC50" s="137">
        <v>277.15296762414175</v>
      </c>
      <c r="AD50" s="135"/>
      <c r="AE50" s="135"/>
    </row>
    <row r="51" spans="1:31" x14ac:dyDescent="0.25">
      <c r="A51" s="152" t="s">
        <v>84</v>
      </c>
      <c r="B51" s="136" t="s">
        <v>248</v>
      </c>
      <c r="C51" s="136">
        <v>24</v>
      </c>
      <c r="D51" s="136" t="s">
        <v>249</v>
      </c>
      <c r="E51" s="136" t="s">
        <v>248</v>
      </c>
      <c r="F51" s="136" t="s">
        <v>248</v>
      </c>
      <c r="G51" s="136">
        <v>5</v>
      </c>
      <c r="H51" s="136">
        <v>11</v>
      </c>
      <c r="I51" s="136">
        <v>11</v>
      </c>
      <c r="J51" s="136">
        <v>14</v>
      </c>
      <c r="K51" s="136" t="s">
        <v>249</v>
      </c>
      <c r="L51" s="136" t="s">
        <v>249</v>
      </c>
      <c r="M51" s="136" t="s">
        <v>248</v>
      </c>
      <c r="N51" s="136" t="s">
        <v>249</v>
      </c>
      <c r="O51" s="136" t="s">
        <v>248</v>
      </c>
      <c r="P51" s="136" t="s">
        <v>248</v>
      </c>
      <c r="Q51" s="136" t="s">
        <v>248</v>
      </c>
      <c r="R51" s="136" t="s">
        <v>248</v>
      </c>
      <c r="S51" s="137">
        <v>0</v>
      </c>
      <c r="T51" s="137">
        <v>0</v>
      </c>
      <c r="U51" s="137">
        <v>0</v>
      </c>
      <c r="V51" s="137">
        <v>14.083333333333332</v>
      </c>
      <c r="W51" s="137">
        <v>27.083333333333332</v>
      </c>
      <c r="X51" s="137">
        <v>54.166666666666664</v>
      </c>
      <c r="Y51" s="153">
        <v>0</v>
      </c>
      <c r="Z51" s="137">
        <v>0.46508956886600672</v>
      </c>
      <c r="AA51" s="137">
        <v>272.5</v>
      </c>
      <c r="AB51" s="137">
        <v>6499.7777565343858</v>
      </c>
      <c r="AC51" s="137">
        <v>251.91490287595317</v>
      </c>
      <c r="AD51" s="135"/>
      <c r="AE51" s="135"/>
    </row>
    <row r="52" spans="1:31" x14ac:dyDescent="0.25">
      <c r="A52" s="152" t="s">
        <v>85</v>
      </c>
      <c r="B52" s="136" t="s">
        <v>248</v>
      </c>
      <c r="C52" s="136" t="s">
        <v>250</v>
      </c>
      <c r="D52" s="136" t="s">
        <v>249</v>
      </c>
      <c r="E52" s="136" t="s">
        <v>248</v>
      </c>
      <c r="F52" s="136" t="s">
        <v>248</v>
      </c>
      <c r="G52" s="136">
        <v>6</v>
      </c>
      <c r="H52" s="136">
        <v>21</v>
      </c>
      <c r="I52" s="136">
        <v>21</v>
      </c>
      <c r="J52" s="136">
        <v>30</v>
      </c>
      <c r="K52" s="136" t="s">
        <v>249</v>
      </c>
      <c r="L52" s="136" t="s">
        <v>249</v>
      </c>
      <c r="M52" s="136" t="s">
        <v>249</v>
      </c>
      <c r="N52" s="136" t="s">
        <v>249</v>
      </c>
      <c r="O52" s="136" t="s">
        <v>249</v>
      </c>
      <c r="P52" s="136" t="s">
        <v>248</v>
      </c>
      <c r="Q52" s="136" t="s">
        <v>249</v>
      </c>
      <c r="R52" s="136" t="s">
        <v>248</v>
      </c>
      <c r="S52" s="137">
        <v>8.6666666666666661</v>
      </c>
      <c r="T52" s="137">
        <v>8.6666666666666661</v>
      </c>
      <c r="U52" s="137">
        <v>13</v>
      </c>
      <c r="V52" s="137">
        <v>4.333333333333333</v>
      </c>
      <c r="W52" s="137">
        <v>21.666666666666664</v>
      </c>
      <c r="X52" s="137">
        <v>54.166666666666664</v>
      </c>
      <c r="Y52" s="153">
        <v>0</v>
      </c>
      <c r="Z52" s="137">
        <v>0.33146560302172773</v>
      </c>
      <c r="AA52" s="137">
        <v>700</v>
      </c>
      <c r="AB52" s="137">
        <v>4090.8959667075833</v>
      </c>
      <c r="AC52" s="137">
        <v>112.99927487532358</v>
      </c>
      <c r="AD52" s="135"/>
      <c r="AE52" s="135"/>
    </row>
    <row r="53" spans="1:31" x14ac:dyDescent="0.25">
      <c r="A53" s="152" t="s">
        <v>86</v>
      </c>
      <c r="B53" s="136" t="s">
        <v>249</v>
      </c>
      <c r="C53" s="136" t="s">
        <v>250</v>
      </c>
      <c r="D53" s="136" t="s">
        <v>249</v>
      </c>
      <c r="E53" s="136" t="s">
        <v>249</v>
      </c>
      <c r="F53" s="136" t="s">
        <v>249</v>
      </c>
      <c r="G53" s="136">
        <v>6</v>
      </c>
      <c r="H53" s="136">
        <v>11</v>
      </c>
      <c r="I53" s="136">
        <v>11</v>
      </c>
      <c r="J53" s="136">
        <v>11</v>
      </c>
      <c r="K53" s="136" t="s">
        <v>249</v>
      </c>
      <c r="L53" s="136" t="s">
        <v>248</v>
      </c>
      <c r="M53" s="136" t="s">
        <v>248</v>
      </c>
      <c r="N53" s="136" t="s">
        <v>248</v>
      </c>
      <c r="O53" s="136" t="s">
        <v>248</v>
      </c>
      <c r="P53" s="136" t="s">
        <v>248</v>
      </c>
      <c r="Q53" s="136" t="s">
        <v>248</v>
      </c>
      <c r="R53" s="136" t="s">
        <v>248</v>
      </c>
      <c r="S53" s="137">
        <v>0</v>
      </c>
      <c r="T53" s="137">
        <v>0</v>
      </c>
      <c r="U53" s="137">
        <v>0</v>
      </c>
      <c r="V53" s="137">
        <v>4.2857142857142856</v>
      </c>
      <c r="W53" s="137">
        <v>21.428571428571427</v>
      </c>
      <c r="X53" s="137">
        <v>42.857142857142854</v>
      </c>
      <c r="Y53" s="153">
        <v>0</v>
      </c>
      <c r="Z53" s="137">
        <v>0.19507863242668755</v>
      </c>
      <c r="AA53" s="137">
        <v>94.899999999999991</v>
      </c>
      <c r="AB53" s="137">
        <v>5642.0207247006583</v>
      </c>
      <c r="AC53" s="137">
        <v>91.719807258136086</v>
      </c>
      <c r="AD53" s="135"/>
      <c r="AE53" s="135"/>
    </row>
    <row r="54" spans="1:31" x14ac:dyDescent="0.25">
      <c r="A54" s="152" t="s">
        <v>87</v>
      </c>
      <c r="B54" s="136" t="s">
        <v>249</v>
      </c>
      <c r="C54" s="136">
        <v>24</v>
      </c>
      <c r="D54" s="136" t="s">
        <v>249</v>
      </c>
      <c r="E54" s="136" t="s">
        <v>249</v>
      </c>
      <c r="F54" s="136" t="s">
        <v>249</v>
      </c>
      <c r="G54" s="136">
        <v>6</v>
      </c>
      <c r="H54" s="136">
        <v>22</v>
      </c>
      <c r="I54" s="136">
        <v>22</v>
      </c>
      <c r="J54" s="136">
        <v>22</v>
      </c>
      <c r="K54" s="136" t="s">
        <v>249</v>
      </c>
      <c r="L54" s="136" t="s">
        <v>249</v>
      </c>
      <c r="M54" s="136" t="s">
        <v>249</v>
      </c>
      <c r="N54" s="136" t="s">
        <v>249</v>
      </c>
      <c r="O54" s="136" t="s">
        <v>249</v>
      </c>
      <c r="P54" s="136" t="s">
        <v>248</v>
      </c>
      <c r="Q54" s="136" t="s">
        <v>249</v>
      </c>
      <c r="R54" s="136" t="s">
        <v>249</v>
      </c>
      <c r="S54" s="137">
        <v>4.333333333333333</v>
      </c>
      <c r="T54" s="137">
        <v>4.333333333333333</v>
      </c>
      <c r="U54" s="137">
        <v>4.333333333333333</v>
      </c>
      <c r="V54" s="137">
        <v>6.4285714285714288</v>
      </c>
      <c r="W54" s="137">
        <v>32.142857142857146</v>
      </c>
      <c r="X54" s="137">
        <v>64.285714285714292</v>
      </c>
      <c r="Y54" s="153">
        <v>0</v>
      </c>
      <c r="Z54" s="137">
        <v>0.13375540029502994</v>
      </c>
      <c r="AA54" s="137">
        <v>164225</v>
      </c>
      <c r="AB54" s="137">
        <v>25031.450965581371</v>
      </c>
      <c r="AC54" s="137">
        <v>279.00764532222917</v>
      </c>
      <c r="AD54" s="135"/>
      <c r="AE54" s="135"/>
    </row>
    <row r="55" spans="1:31" x14ac:dyDescent="0.25">
      <c r="A55" s="152" t="s">
        <v>88</v>
      </c>
      <c r="B55" s="136" t="s">
        <v>249</v>
      </c>
      <c r="C55" s="136" t="s">
        <v>250</v>
      </c>
      <c r="D55" s="136" t="s">
        <v>249</v>
      </c>
      <c r="E55" s="136" t="s">
        <v>248</v>
      </c>
      <c r="F55" s="136" t="s">
        <v>248</v>
      </c>
      <c r="G55" s="136">
        <v>6</v>
      </c>
      <c r="H55" s="136">
        <v>14</v>
      </c>
      <c r="I55" s="136">
        <v>19</v>
      </c>
      <c r="J55" s="136">
        <v>24</v>
      </c>
      <c r="K55" s="136" t="s">
        <v>249</v>
      </c>
      <c r="L55" s="136" t="s">
        <v>248</v>
      </c>
      <c r="M55" s="136" t="s">
        <v>248</v>
      </c>
      <c r="N55" s="136" t="s">
        <v>249</v>
      </c>
      <c r="O55" s="136" t="s">
        <v>249</v>
      </c>
      <c r="P55" s="136" t="s">
        <v>248</v>
      </c>
      <c r="Q55" s="136" t="s">
        <v>248</v>
      </c>
      <c r="R55" s="136" t="s">
        <v>248</v>
      </c>
      <c r="S55" s="137">
        <v>2</v>
      </c>
      <c r="T55" s="137">
        <v>3</v>
      </c>
      <c r="U55" s="137">
        <v>4.2857142857142856</v>
      </c>
      <c r="V55" s="137">
        <v>2</v>
      </c>
      <c r="W55" s="137">
        <v>10</v>
      </c>
      <c r="X55" s="137">
        <v>25</v>
      </c>
      <c r="Y55" s="153">
        <v>0</v>
      </c>
      <c r="Z55" s="137">
        <v>0</v>
      </c>
      <c r="AA55" s="137">
        <v>0</v>
      </c>
      <c r="AB55" s="137">
        <v>768.8669320941143</v>
      </c>
      <c r="AC55" s="137">
        <v>0</v>
      </c>
      <c r="AD55" s="135"/>
      <c r="AE55" s="135"/>
    </row>
    <row r="56" spans="1:31" x14ac:dyDescent="0.25">
      <c r="A56" s="152" t="s">
        <v>89</v>
      </c>
      <c r="B56" s="136" t="s">
        <v>249</v>
      </c>
      <c r="C56" s="136">
        <v>120</v>
      </c>
      <c r="D56" s="136" t="s">
        <v>249</v>
      </c>
      <c r="E56" s="136" t="s">
        <v>249</v>
      </c>
      <c r="F56" s="136" t="s">
        <v>248</v>
      </c>
      <c r="G56" s="136">
        <v>5</v>
      </c>
      <c r="H56" s="136">
        <v>24</v>
      </c>
      <c r="I56" s="136">
        <v>24</v>
      </c>
      <c r="J56" s="136">
        <v>24</v>
      </c>
      <c r="K56" s="136" t="s">
        <v>249</v>
      </c>
      <c r="L56" s="136" t="s">
        <v>248</v>
      </c>
      <c r="M56" s="136" t="s">
        <v>248</v>
      </c>
      <c r="N56" s="136" t="s">
        <v>248</v>
      </c>
      <c r="O56" s="136" t="s">
        <v>248</v>
      </c>
      <c r="P56" s="136" t="s">
        <v>249</v>
      </c>
      <c r="Q56" s="136" t="s">
        <v>249</v>
      </c>
      <c r="R56" s="136" t="s">
        <v>248</v>
      </c>
      <c r="S56" s="137">
        <v>4.2857142857142856</v>
      </c>
      <c r="T56" s="137">
        <v>8.5714285714285712</v>
      </c>
      <c r="U56" s="137">
        <v>12.857142857142858</v>
      </c>
      <c r="V56" s="137">
        <v>4.333333333333333</v>
      </c>
      <c r="W56" s="137">
        <v>4.333333333333333</v>
      </c>
      <c r="X56" s="137">
        <v>4.333333333333333</v>
      </c>
      <c r="Y56" s="153">
        <v>0</v>
      </c>
      <c r="Z56" s="137">
        <v>0.20640895932702752</v>
      </c>
      <c r="AA56" s="137">
        <v>290</v>
      </c>
      <c r="AB56" s="137">
        <v>22642.964806809712</v>
      </c>
      <c r="AC56" s="137">
        <v>389.47590015434179</v>
      </c>
      <c r="AD56" s="135"/>
      <c r="AE56" s="135"/>
    </row>
    <row r="57" spans="1:31" x14ac:dyDescent="0.25">
      <c r="A57" s="152" t="s">
        <v>90</v>
      </c>
      <c r="B57" s="136" t="s">
        <v>249</v>
      </c>
      <c r="C57" s="136" t="s">
        <v>250</v>
      </c>
      <c r="D57" s="136" t="s">
        <v>249</v>
      </c>
      <c r="E57" s="136" t="s">
        <v>248</v>
      </c>
      <c r="F57" s="136" t="s">
        <v>248</v>
      </c>
      <c r="G57" s="136">
        <v>6</v>
      </c>
      <c r="H57" s="136">
        <v>14</v>
      </c>
      <c r="I57" s="136">
        <v>18</v>
      </c>
      <c r="J57" s="136">
        <v>23</v>
      </c>
      <c r="K57" s="136" t="s">
        <v>249</v>
      </c>
      <c r="L57" s="136" t="s">
        <v>248</v>
      </c>
      <c r="M57" s="136" t="s">
        <v>248</v>
      </c>
      <c r="N57" s="136" t="s">
        <v>249</v>
      </c>
      <c r="O57" s="136" t="s">
        <v>248</v>
      </c>
      <c r="P57" s="136" t="s">
        <v>249</v>
      </c>
      <c r="Q57" s="136" t="s">
        <v>249</v>
      </c>
      <c r="R57" s="136" t="s">
        <v>248</v>
      </c>
      <c r="S57" s="137">
        <v>4.333333333333333</v>
      </c>
      <c r="T57" s="137">
        <v>8.6666666666666661</v>
      </c>
      <c r="U57" s="137">
        <v>13</v>
      </c>
      <c r="V57" s="137">
        <v>4.2857142857142856</v>
      </c>
      <c r="W57" s="137">
        <v>10</v>
      </c>
      <c r="X57" s="137">
        <v>17.142857142857142</v>
      </c>
      <c r="Y57" s="153">
        <v>0</v>
      </c>
      <c r="Z57" s="137">
        <v>0</v>
      </c>
      <c r="AA57" s="137">
        <v>0</v>
      </c>
      <c r="AB57" s="137">
        <v>716.65856663863258</v>
      </c>
      <c r="AC57" s="137">
        <v>0</v>
      </c>
      <c r="AD57" s="135"/>
      <c r="AE57" s="135"/>
    </row>
    <row r="58" spans="1:31" x14ac:dyDescent="0.25">
      <c r="A58" s="152" t="s">
        <v>91</v>
      </c>
      <c r="B58" s="136" t="s">
        <v>248</v>
      </c>
      <c r="C58" s="136" t="s">
        <v>254</v>
      </c>
      <c r="D58" s="136" t="s">
        <v>249</v>
      </c>
      <c r="E58" s="136" t="s">
        <v>248</v>
      </c>
      <c r="F58" s="136" t="s">
        <v>248</v>
      </c>
      <c r="G58" s="136">
        <v>6</v>
      </c>
      <c r="H58" s="136">
        <v>10</v>
      </c>
      <c r="I58" s="136">
        <v>10</v>
      </c>
      <c r="J58" s="136">
        <v>10</v>
      </c>
      <c r="K58" s="136" t="s">
        <v>249</v>
      </c>
      <c r="L58" s="136" t="s">
        <v>249</v>
      </c>
      <c r="M58" s="136" t="s">
        <v>248</v>
      </c>
      <c r="N58" s="136" t="s">
        <v>249</v>
      </c>
      <c r="O58" s="136" t="s">
        <v>248</v>
      </c>
      <c r="P58" s="136" t="s">
        <v>248</v>
      </c>
      <c r="Q58" s="136" t="s">
        <v>248</v>
      </c>
      <c r="R58" s="136" t="s">
        <v>248</v>
      </c>
      <c r="S58" s="137">
        <v>4.333333333333333</v>
      </c>
      <c r="T58" s="137">
        <v>4.333333333333333</v>
      </c>
      <c r="U58" s="137">
        <v>4.333333333333333</v>
      </c>
      <c r="V58" s="137">
        <v>1</v>
      </c>
      <c r="W58" s="137">
        <v>5</v>
      </c>
      <c r="X58" s="137">
        <v>10</v>
      </c>
      <c r="Y58" s="153">
        <v>0</v>
      </c>
      <c r="Z58" s="137">
        <v>0.6555765845000987</v>
      </c>
      <c r="AA58" s="137">
        <v>624</v>
      </c>
      <c r="AB58" s="137">
        <v>5568.8877503899066</v>
      </c>
      <c r="AC58" s="137">
        <v>304.23603423875443</v>
      </c>
      <c r="AD58" s="135"/>
      <c r="AE58" s="135"/>
    </row>
    <row r="59" spans="1:31" x14ac:dyDescent="0.25">
      <c r="A59" s="152" t="s">
        <v>92</v>
      </c>
      <c r="B59" s="136" t="s">
        <v>249</v>
      </c>
      <c r="C59" s="136">
        <v>60</v>
      </c>
      <c r="D59" s="136" t="s">
        <v>249</v>
      </c>
      <c r="E59" s="136" t="s">
        <v>248</v>
      </c>
      <c r="F59" s="136" t="s">
        <v>248</v>
      </c>
      <c r="G59" s="136">
        <v>6</v>
      </c>
      <c r="H59" s="136">
        <v>30</v>
      </c>
      <c r="I59" s="136">
        <v>30</v>
      </c>
      <c r="J59" s="136">
        <v>30</v>
      </c>
      <c r="K59" s="136" t="s">
        <v>249</v>
      </c>
      <c r="L59" s="136" t="s">
        <v>249</v>
      </c>
      <c r="M59" s="136" t="s">
        <v>248</v>
      </c>
      <c r="N59" s="136" t="s">
        <v>249</v>
      </c>
      <c r="O59" s="136" t="s">
        <v>248</v>
      </c>
      <c r="P59" s="136" t="s">
        <v>249</v>
      </c>
      <c r="Q59" s="136" t="s">
        <v>249</v>
      </c>
      <c r="R59" s="136" t="s">
        <v>249</v>
      </c>
      <c r="S59" s="137">
        <v>4.333333333333333</v>
      </c>
      <c r="T59" s="137">
        <v>8.6666666666666661</v>
      </c>
      <c r="U59" s="137">
        <v>17.333333333333332</v>
      </c>
      <c r="V59" s="137">
        <v>0</v>
      </c>
      <c r="W59" s="137">
        <v>0</v>
      </c>
      <c r="X59" s="137">
        <v>0</v>
      </c>
      <c r="Y59" s="153">
        <v>0</v>
      </c>
      <c r="Z59" s="137">
        <v>0.32336481180468241</v>
      </c>
      <c r="AA59" s="137">
        <v>1473</v>
      </c>
      <c r="AB59" s="137">
        <v>73618.38075519017</v>
      </c>
      <c r="AC59" s="137">
        <v>1983.7994865222936</v>
      </c>
      <c r="AD59" s="135"/>
      <c r="AE59" s="135"/>
    </row>
    <row r="60" spans="1:31" x14ac:dyDescent="0.25">
      <c r="A60" s="152" t="s">
        <v>93</v>
      </c>
      <c r="B60" s="136" t="s">
        <v>249</v>
      </c>
      <c r="C60" s="136">
        <v>18</v>
      </c>
      <c r="D60" s="136" t="s">
        <v>248</v>
      </c>
      <c r="E60" s="136" t="s">
        <v>248</v>
      </c>
      <c r="F60" s="136" t="s">
        <v>249</v>
      </c>
      <c r="G60" s="136">
        <v>6</v>
      </c>
      <c r="H60" s="136">
        <v>30</v>
      </c>
      <c r="I60" s="136">
        <v>30</v>
      </c>
      <c r="J60" s="136">
        <v>30</v>
      </c>
      <c r="K60" s="136" t="s">
        <v>249</v>
      </c>
      <c r="L60" s="136" t="s">
        <v>248</v>
      </c>
      <c r="M60" s="136" t="s">
        <v>248</v>
      </c>
      <c r="N60" s="136" t="s">
        <v>249</v>
      </c>
      <c r="O60" s="136" t="s">
        <v>248</v>
      </c>
      <c r="P60" s="136" t="s">
        <v>249</v>
      </c>
      <c r="Q60" s="136" t="s">
        <v>249</v>
      </c>
      <c r="R60" s="136" t="s">
        <v>249</v>
      </c>
      <c r="S60" s="137">
        <v>4.333333333333333</v>
      </c>
      <c r="T60" s="137">
        <v>8.6666666666666661</v>
      </c>
      <c r="U60" s="137">
        <v>8.6666666666666661</v>
      </c>
      <c r="V60" s="137">
        <v>0.8666666666666667</v>
      </c>
      <c r="W60" s="137">
        <v>4.333333333333333</v>
      </c>
      <c r="X60" s="137">
        <v>8.6666666666666661</v>
      </c>
      <c r="Y60" s="153">
        <v>0</v>
      </c>
      <c r="Z60" s="137">
        <v>0.14288997706571452</v>
      </c>
      <c r="AA60" s="137">
        <v>573.33000000000004</v>
      </c>
      <c r="AB60" s="137">
        <v>65698.345539914138</v>
      </c>
      <c r="AC60" s="137">
        <v>782.30292395447657</v>
      </c>
      <c r="AD60" s="135"/>
      <c r="AE60" s="135"/>
    </row>
    <row r="61" spans="1:31" x14ac:dyDescent="0.25">
      <c r="A61" s="152" t="s">
        <v>94</v>
      </c>
      <c r="B61" s="136" t="s">
        <v>248</v>
      </c>
      <c r="C61" s="136">
        <v>48</v>
      </c>
      <c r="D61" s="136" t="s">
        <v>249</v>
      </c>
      <c r="E61" s="136" t="s">
        <v>248</v>
      </c>
      <c r="F61" s="136" t="s">
        <v>248</v>
      </c>
      <c r="G61" s="136">
        <v>6</v>
      </c>
      <c r="H61" s="136">
        <v>24</v>
      </c>
      <c r="I61" s="136">
        <v>24</v>
      </c>
      <c r="J61" s="136">
        <v>24</v>
      </c>
      <c r="K61" s="136" t="s">
        <v>249</v>
      </c>
      <c r="L61" s="136" t="s">
        <v>249</v>
      </c>
      <c r="M61" s="136" t="s">
        <v>249</v>
      </c>
      <c r="N61" s="136" t="s">
        <v>249</v>
      </c>
      <c r="O61" s="136" t="s">
        <v>249</v>
      </c>
      <c r="P61" s="136" t="s">
        <v>248</v>
      </c>
      <c r="Q61" s="136" t="s">
        <v>249</v>
      </c>
      <c r="R61" s="136" t="s">
        <v>249</v>
      </c>
      <c r="S61" s="137">
        <v>1</v>
      </c>
      <c r="T61" s="137">
        <v>13</v>
      </c>
      <c r="U61" s="137">
        <v>17.333333333333332</v>
      </c>
      <c r="V61" s="137">
        <v>0</v>
      </c>
      <c r="W61" s="137">
        <v>4.333333333333333</v>
      </c>
      <c r="X61" s="137">
        <v>8.6666666666666661</v>
      </c>
      <c r="Y61" s="153">
        <v>0</v>
      </c>
      <c r="Z61" s="137">
        <v>6.0807560427165903E-2</v>
      </c>
      <c r="AA61" s="137">
        <v>37500</v>
      </c>
      <c r="AB61" s="137">
        <v>13157.665545779582</v>
      </c>
      <c r="AC61" s="137">
        <v>66.67379522961923</v>
      </c>
      <c r="AD61" s="135"/>
      <c r="AE61" s="135"/>
    </row>
    <row r="62" spans="1:31" x14ac:dyDescent="0.25">
      <c r="A62" s="152" t="s">
        <v>95</v>
      </c>
      <c r="B62" s="136" t="s">
        <v>248</v>
      </c>
      <c r="C62" s="136" t="s">
        <v>250</v>
      </c>
      <c r="D62" s="136" t="s">
        <v>249</v>
      </c>
      <c r="E62" s="136" t="s">
        <v>248</v>
      </c>
      <c r="F62" s="136" t="s">
        <v>248</v>
      </c>
      <c r="G62" s="136">
        <v>5</v>
      </c>
      <c r="H62" s="136">
        <v>21</v>
      </c>
      <c r="I62" s="136">
        <v>21</v>
      </c>
      <c r="J62" s="136">
        <v>21</v>
      </c>
      <c r="K62" s="136" t="s">
        <v>249</v>
      </c>
      <c r="L62" s="136" t="s">
        <v>249</v>
      </c>
      <c r="M62" s="136" t="s">
        <v>248</v>
      </c>
      <c r="N62" s="136" t="s">
        <v>249</v>
      </c>
      <c r="O62" s="136" t="s">
        <v>248</v>
      </c>
      <c r="P62" s="136" t="s">
        <v>248</v>
      </c>
      <c r="Q62" s="136" t="s">
        <v>249</v>
      </c>
      <c r="R62" s="136" t="s">
        <v>249</v>
      </c>
      <c r="S62" s="137">
        <v>26</v>
      </c>
      <c r="T62" s="137">
        <v>26</v>
      </c>
      <c r="U62" s="137">
        <v>26</v>
      </c>
      <c r="V62" s="137">
        <v>0</v>
      </c>
      <c r="W62" s="137">
        <v>0</v>
      </c>
      <c r="X62" s="137">
        <v>0</v>
      </c>
      <c r="Y62" s="153">
        <v>0</v>
      </c>
      <c r="Z62" s="137">
        <v>0</v>
      </c>
      <c r="AA62" s="137">
        <v>0</v>
      </c>
      <c r="AB62" s="137">
        <v>1126.5892226552587</v>
      </c>
      <c r="AC62" s="137">
        <v>0</v>
      </c>
      <c r="AD62" s="135"/>
      <c r="AE62" s="135"/>
    </row>
    <row r="63" spans="1:31" x14ac:dyDescent="0.25">
      <c r="A63" s="152" t="s">
        <v>96</v>
      </c>
      <c r="B63" s="136" t="s">
        <v>248</v>
      </c>
      <c r="C63" s="136" t="s">
        <v>250</v>
      </c>
      <c r="D63" s="136" t="s">
        <v>249</v>
      </c>
      <c r="E63" s="136" t="s">
        <v>248</v>
      </c>
      <c r="F63" s="136" t="s">
        <v>248</v>
      </c>
      <c r="G63" s="136">
        <v>7</v>
      </c>
      <c r="H63" s="136">
        <v>24</v>
      </c>
      <c r="I63" s="136">
        <v>24</v>
      </c>
      <c r="J63" s="136">
        <v>24</v>
      </c>
      <c r="K63" s="136" t="s">
        <v>249</v>
      </c>
      <c r="L63" s="136" t="s">
        <v>248</v>
      </c>
      <c r="M63" s="136" t="s">
        <v>248</v>
      </c>
      <c r="N63" s="136" t="s">
        <v>248</v>
      </c>
      <c r="O63" s="136" t="s">
        <v>248</v>
      </c>
      <c r="P63" s="136" t="s">
        <v>248</v>
      </c>
      <c r="Q63" s="136" t="s">
        <v>248</v>
      </c>
      <c r="R63" s="136" t="s">
        <v>248</v>
      </c>
      <c r="S63" s="137">
        <v>0</v>
      </c>
      <c r="T63" s="137">
        <v>0</v>
      </c>
      <c r="U63" s="137">
        <v>0</v>
      </c>
      <c r="V63" s="137">
        <v>4.333333333333333</v>
      </c>
      <c r="W63" s="137">
        <v>4.333333333333333</v>
      </c>
      <c r="X63" s="137">
        <v>4.333333333333333</v>
      </c>
      <c r="Y63" s="153">
        <v>0</v>
      </c>
      <c r="Z63" s="137">
        <v>6.2885032349866671E-2</v>
      </c>
      <c r="AA63" s="137">
        <v>40</v>
      </c>
      <c r="AB63" s="137">
        <v>4134.8900219385023</v>
      </c>
      <c r="AC63" s="137">
        <v>21.668557732728633</v>
      </c>
      <c r="AD63" s="135"/>
      <c r="AE63" s="135"/>
    </row>
    <row r="64" spans="1:31" x14ac:dyDescent="0.25">
      <c r="A64" s="152" t="s">
        <v>97</v>
      </c>
      <c r="B64" s="136" t="s">
        <v>248</v>
      </c>
      <c r="C64" s="136">
        <v>24</v>
      </c>
      <c r="D64" s="136" t="s">
        <v>249</v>
      </c>
      <c r="E64" s="136" t="s">
        <v>248</v>
      </c>
      <c r="F64" s="136" t="s">
        <v>248</v>
      </c>
      <c r="G64" s="136">
        <v>6</v>
      </c>
      <c r="H64" s="136">
        <v>24</v>
      </c>
      <c r="I64" s="136">
        <v>24</v>
      </c>
      <c r="J64" s="136">
        <v>24</v>
      </c>
      <c r="K64" s="136" t="s">
        <v>249</v>
      </c>
      <c r="L64" s="136" t="s">
        <v>249</v>
      </c>
      <c r="M64" s="136" t="s">
        <v>248</v>
      </c>
      <c r="N64" s="136" t="s">
        <v>249</v>
      </c>
      <c r="O64" s="136" t="s">
        <v>248</v>
      </c>
      <c r="P64" s="136" t="s">
        <v>249</v>
      </c>
      <c r="Q64" s="136" t="s">
        <v>249</v>
      </c>
      <c r="R64" s="136" t="s">
        <v>248</v>
      </c>
      <c r="S64" s="137">
        <v>4</v>
      </c>
      <c r="T64" s="137">
        <v>8.6666666666666661</v>
      </c>
      <c r="U64" s="137">
        <v>17.333333333333332</v>
      </c>
      <c r="V64" s="137">
        <v>2.1666666666666665</v>
      </c>
      <c r="W64" s="137">
        <v>10.833333333333332</v>
      </c>
      <c r="X64" s="137">
        <v>21.666666666666664</v>
      </c>
      <c r="Y64" s="153">
        <v>0</v>
      </c>
      <c r="Z64" s="137">
        <v>0.20293976533674174</v>
      </c>
      <c r="AA64" s="137">
        <v>821</v>
      </c>
      <c r="AB64" s="137">
        <v>66588.517582079017</v>
      </c>
      <c r="AC64" s="137">
        <v>1126.1215110190515</v>
      </c>
      <c r="AD64" s="135"/>
      <c r="AE64" s="135"/>
    </row>
    <row r="65" spans="1:31" x14ac:dyDescent="0.25">
      <c r="A65" s="152" t="s">
        <v>98</v>
      </c>
      <c r="B65" s="136" t="s">
        <v>248</v>
      </c>
      <c r="C65" s="136" t="s">
        <v>250</v>
      </c>
      <c r="D65" s="136" t="s">
        <v>249</v>
      </c>
      <c r="E65" s="136" t="s">
        <v>248</v>
      </c>
      <c r="F65" s="136" t="s">
        <v>248</v>
      </c>
      <c r="G65" s="136">
        <v>5</v>
      </c>
      <c r="H65" s="136">
        <v>15</v>
      </c>
      <c r="I65" s="136">
        <v>15</v>
      </c>
      <c r="J65" s="136">
        <v>15</v>
      </c>
      <c r="K65" s="136" t="s">
        <v>249</v>
      </c>
      <c r="L65" s="136" t="s">
        <v>249</v>
      </c>
      <c r="M65" s="136" t="s">
        <v>249</v>
      </c>
      <c r="N65" s="136" t="s">
        <v>249</v>
      </c>
      <c r="O65" s="136" t="s">
        <v>249</v>
      </c>
      <c r="P65" s="136" t="s">
        <v>248</v>
      </c>
      <c r="Q65" s="136" t="s">
        <v>248</v>
      </c>
      <c r="R65" s="136" t="s">
        <v>248</v>
      </c>
      <c r="S65" s="137">
        <v>2</v>
      </c>
      <c r="T65" s="137">
        <v>4.333333333333333</v>
      </c>
      <c r="U65" s="137">
        <v>4.333333333333333</v>
      </c>
      <c r="V65" s="137">
        <v>8.6666666666666661</v>
      </c>
      <c r="W65" s="137">
        <v>43.333333333333329</v>
      </c>
      <c r="X65" s="137">
        <v>86.666666666666657</v>
      </c>
      <c r="Y65" s="153">
        <v>0</v>
      </c>
      <c r="Z65" s="137">
        <v>0.14592596548981102</v>
      </c>
      <c r="AA65" s="137">
        <v>48.53</v>
      </c>
      <c r="AB65" s="137">
        <v>2442.5348402445484</v>
      </c>
      <c r="AC65" s="137">
        <v>29.702437900432251</v>
      </c>
      <c r="AD65" s="135"/>
      <c r="AE65" s="135"/>
    </row>
    <row r="66" spans="1:31" x14ac:dyDescent="0.25">
      <c r="A66" s="152" t="s">
        <v>99</v>
      </c>
      <c r="B66" s="136" t="s">
        <v>249</v>
      </c>
      <c r="C66" s="136" t="s">
        <v>250</v>
      </c>
      <c r="D66" s="136" t="s">
        <v>249</v>
      </c>
      <c r="E66" s="136" t="s">
        <v>248</v>
      </c>
      <c r="F66" s="136" t="s">
        <v>249</v>
      </c>
      <c r="G66" s="136">
        <v>5</v>
      </c>
      <c r="H66" s="136">
        <v>20</v>
      </c>
      <c r="I66" s="136">
        <v>22</v>
      </c>
      <c r="J66" s="136">
        <v>25</v>
      </c>
      <c r="K66" s="136" t="s">
        <v>249</v>
      </c>
      <c r="L66" s="136" t="s">
        <v>248</v>
      </c>
      <c r="M66" s="136" t="s">
        <v>248</v>
      </c>
      <c r="N66" s="136" t="s">
        <v>249</v>
      </c>
      <c r="O66" s="136" t="s">
        <v>249</v>
      </c>
      <c r="P66" s="136" t="s">
        <v>248</v>
      </c>
      <c r="Q66" s="136" t="s">
        <v>249</v>
      </c>
      <c r="R66" s="136" t="s">
        <v>248</v>
      </c>
      <c r="S66" s="137">
        <v>0</v>
      </c>
      <c r="T66" s="137">
        <v>0</v>
      </c>
      <c r="U66" s="137">
        <v>0</v>
      </c>
      <c r="V66" s="137">
        <v>8.6666666666666661</v>
      </c>
      <c r="W66" s="137">
        <v>13</v>
      </c>
      <c r="X66" s="137">
        <v>26</v>
      </c>
      <c r="Y66" s="153">
        <v>0</v>
      </c>
      <c r="Z66" s="137">
        <v>0.21489062664957853</v>
      </c>
      <c r="AA66" s="137">
        <v>494.64999999999992</v>
      </c>
      <c r="AB66" s="137">
        <v>37535.492573148746</v>
      </c>
      <c r="AC66" s="137">
        <v>672.1687933870445</v>
      </c>
      <c r="AD66" s="135"/>
      <c r="AE66" s="135"/>
    </row>
    <row r="67" spans="1:31" x14ac:dyDescent="0.25">
      <c r="A67" s="152" t="s">
        <v>100</v>
      </c>
      <c r="B67" s="136" t="s">
        <v>249</v>
      </c>
      <c r="C67" s="136" t="s">
        <v>250</v>
      </c>
      <c r="D67" s="136" t="s">
        <v>249</v>
      </c>
      <c r="E67" s="136" t="s">
        <v>248</v>
      </c>
      <c r="F67" s="136" t="s">
        <v>248</v>
      </c>
      <c r="G67" s="136">
        <v>6</v>
      </c>
      <c r="H67" s="136">
        <v>10</v>
      </c>
      <c r="I67" s="136">
        <v>15</v>
      </c>
      <c r="J67" s="136">
        <v>15</v>
      </c>
      <c r="K67" s="136" t="s">
        <v>249</v>
      </c>
      <c r="L67" s="136" t="s">
        <v>248</v>
      </c>
      <c r="M67" s="136" t="s">
        <v>248</v>
      </c>
      <c r="N67" s="136" t="s">
        <v>248</v>
      </c>
      <c r="O67" s="136" t="s">
        <v>248</v>
      </c>
      <c r="P67" s="136" t="s">
        <v>248</v>
      </c>
      <c r="Q67" s="136" t="s">
        <v>248</v>
      </c>
      <c r="R67" s="136" t="s">
        <v>248</v>
      </c>
      <c r="S67" s="137">
        <v>4.333333333333333</v>
      </c>
      <c r="T67" s="137">
        <v>8.6666666666666661</v>
      </c>
      <c r="U67" s="137">
        <v>8.6666666666666661</v>
      </c>
      <c r="V67" s="137">
        <v>1</v>
      </c>
      <c r="W67" s="137">
        <v>5</v>
      </c>
      <c r="X67" s="137">
        <v>10</v>
      </c>
      <c r="Y67" s="153">
        <v>0</v>
      </c>
      <c r="Z67" s="137">
        <v>0.38819562597544627</v>
      </c>
      <c r="AA67" s="137">
        <v>974.99999999999989</v>
      </c>
      <c r="AB67" s="137">
        <v>11001.115646653787</v>
      </c>
      <c r="AC67" s="137">
        <v>355.88208124008696</v>
      </c>
      <c r="AD67" s="135"/>
      <c r="AE67" s="135"/>
    </row>
    <row r="68" spans="1:31" x14ac:dyDescent="0.25">
      <c r="A68" s="152" t="s">
        <v>101</v>
      </c>
      <c r="B68" s="136" t="s">
        <v>249</v>
      </c>
      <c r="C68" s="136" t="s">
        <v>250</v>
      </c>
      <c r="D68" s="136" t="s">
        <v>249</v>
      </c>
      <c r="E68" s="136" t="s">
        <v>249</v>
      </c>
      <c r="F68" s="136" t="s">
        <v>249</v>
      </c>
      <c r="G68" s="136">
        <v>6</v>
      </c>
      <c r="H68" s="136">
        <v>15</v>
      </c>
      <c r="I68" s="136">
        <v>15</v>
      </c>
      <c r="J68" s="136">
        <v>15</v>
      </c>
      <c r="K68" s="136" t="s">
        <v>249</v>
      </c>
      <c r="L68" s="136" t="s">
        <v>248</v>
      </c>
      <c r="M68" s="136" t="s">
        <v>248</v>
      </c>
      <c r="N68" s="136" t="s">
        <v>248</v>
      </c>
      <c r="O68" s="136" t="s">
        <v>248</v>
      </c>
      <c r="P68" s="136" t="s">
        <v>248</v>
      </c>
      <c r="Q68" s="136" t="s">
        <v>248</v>
      </c>
      <c r="R68" s="136" t="s">
        <v>248</v>
      </c>
      <c r="S68" s="137">
        <v>0</v>
      </c>
      <c r="T68" s="137">
        <v>0</v>
      </c>
      <c r="U68" s="137">
        <v>0</v>
      </c>
      <c r="V68" s="137">
        <v>5.0555555555555554</v>
      </c>
      <c r="W68" s="137">
        <v>25.277777777777779</v>
      </c>
      <c r="X68" s="137">
        <v>50.555555555555557</v>
      </c>
      <c r="Y68" s="153">
        <v>0</v>
      </c>
      <c r="Z68" s="137">
        <v>0.74132788140423256</v>
      </c>
      <c r="AA68" s="137">
        <v>2711.33</v>
      </c>
      <c r="AB68" s="137">
        <v>5265.7991915583088</v>
      </c>
      <c r="AC68" s="137">
        <v>325.30697988150348</v>
      </c>
      <c r="AD68" s="135"/>
      <c r="AE68" s="135"/>
    </row>
    <row r="69" spans="1:31" x14ac:dyDescent="0.25">
      <c r="A69" s="152" t="s">
        <v>102</v>
      </c>
      <c r="B69" s="136" t="s">
        <v>248</v>
      </c>
      <c r="C69" s="136">
        <v>24</v>
      </c>
      <c r="D69" s="136" t="s">
        <v>249</v>
      </c>
      <c r="E69" s="136" t="s">
        <v>248</v>
      </c>
      <c r="F69" s="136" t="s">
        <v>249</v>
      </c>
      <c r="G69" s="136">
        <v>6</v>
      </c>
      <c r="H69" s="136">
        <v>30</v>
      </c>
      <c r="I69" s="136">
        <v>30</v>
      </c>
      <c r="J69" s="136">
        <v>30</v>
      </c>
      <c r="K69" s="136" t="s">
        <v>249</v>
      </c>
      <c r="L69" s="136" t="s">
        <v>249</v>
      </c>
      <c r="M69" s="136" t="s">
        <v>248</v>
      </c>
      <c r="N69" s="136" t="s">
        <v>249</v>
      </c>
      <c r="O69" s="136" t="s">
        <v>248</v>
      </c>
      <c r="P69" s="136" t="s">
        <v>248</v>
      </c>
      <c r="Q69" s="136" t="s">
        <v>248</v>
      </c>
      <c r="R69" s="136" t="s">
        <v>248</v>
      </c>
      <c r="S69" s="137">
        <v>2.1428571428571428</v>
      </c>
      <c r="T69" s="137">
        <v>2.1428571428571428</v>
      </c>
      <c r="U69" s="137">
        <v>2.1428571428571428</v>
      </c>
      <c r="V69" s="137">
        <v>1.0833333333333333</v>
      </c>
      <c r="W69" s="137">
        <v>5.4166666666666661</v>
      </c>
      <c r="X69" s="137">
        <v>10.833333333333332</v>
      </c>
      <c r="Y69" s="153">
        <v>0</v>
      </c>
      <c r="Z69" s="137">
        <v>0</v>
      </c>
      <c r="AA69" s="137">
        <v>0</v>
      </c>
      <c r="AB69" s="137">
        <v>815.52150493083332</v>
      </c>
      <c r="AC69" s="137">
        <v>0</v>
      </c>
      <c r="AD69" s="135"/>
      <c r="AE69" s="135"/>
    </row>
    <row r="70" spans="1:31" x14ac:dyDescent="0.25">
      <c r="A70" s="152" t="s">
        <v>103</v>
      </c>
      <c r="B70" s="136" t="s">
        <v>249</v>
      </c>
      <c r="C70" s="136">
        <v>12</v>
      </c>
      <c r="D70" s="136" t="s">
        <v>249</v>
      </c>
      <c r="E70" s="136" t="s">
        <v>248</v>
      </c>
      <c r="F70" s="136" t="s">
        <v>248</v>
      </c>
      <c r="G70" s="136">
        <v>6</v>
      </c>
      <c r="H70" s="136">
        <v>21</v>
      </c>
      <c r="I70" s="136">
        <v>21</v>
      </c>
      <c r="J70" s="136">
        <v>21</v>
      </c>
      <c r="K70" s="136" t="s">
        <v>249</v>
      </c>
      <c r="L70" s="136" t="s">
        <v>249</v>
      </c>
      <c r="M70" s="136" t="s">
        <v>249</v>
      </c>
      <c r="N70" s="136" t="s">
        <v>249</v>
      </c>
      <c r="O70" s="136" t="s">
        <v>249</v>
      </c>
      <c r="P70" s="136" t="s">
        <v>248</v>
      </c>
      <c r="Q70" s="136" t="s">
        <v>249</v>
      </c>
      <c r="R70" s="136" t="s">
        <v>249</v>
      </c>
      <c r="S70" s="137">
        <v>0</v>
      </c>
      <c r="T70" s="137">
        <v>0</v>
      </c>
      <c r="U70" s="137">
        <v>0</v>
      </c>
      <c r="V70" s="137">
        <v>13</v>
      </c>
      <c r="W70" s="137">
        <v>21.666666666666664</v>
      </c>
      <c r="X70" s="137">
        <v>43.333333333333329</v>
      </c>
      <c r="Y70" s="153">
        <v>0</v>
      </c>
      <c r="Z70" s="137">
        <v>0</v>
      </c>
      <c r="AA70" s="137">
        <v>0</v>
      </c>
      <c r="AB70" s="137">
        <v>1079.8620732979909</v>
      </c>
      <c r="AC70" s="137">
        <v>0</v>
      </c>
      <c r="AD70" s="135"/>
      <c r="AE70" s="135"/>
    </row>
    <row r="71" spans="1:31" x14ac:dyDescent="0.25">
      <c r="A71" s="152" t="s">
        <v>104</v>
      </c>
      <c r="B71" s="136" t="s">
        <v>248</v>
      </c>
      <c r="C71" s="136" t="s">
        <v>250</v>
      </c>
      <c r="D71" s="136" t="s">
        <v>249</v>
      </c>
      <c r="E71" s="136" t="s">
        <v>248</v>
      </c>
      <c r="F71" s="136" t="s">
        <v>248</v>
      </c>
      <c r="G71" s="136">
        <v>7</v>
      </c>
      <c r="H71" s="136">
        <v>12</v>
      </c>
      <c r="I71" s="136">
        <v>12</v>
      </c>
      <c r="J71" s="136">
        <v>12</v>
      </c>
      <c r="K71" s="136" t="s">
        <v>249</v>
      </c>
      <c r="L71" s="136" t="s">
        <v>249</v>
      </c>
      <c r="M71" s="136" t="s">
        <v>248</v>
      </c>
      <c r="N71" s="136" t="s">
        <v>249</v>
      </c>
      <c r="O71" s="136" t="s">
        <v>248</v>
      </c>
      <c r="P71" s="136" t="s">
        <v>248</v>
      </c>
      <c r="Q71" s="136" t="s">
        <v>248</v>
      </c>
      <c r="R71" s="136" t="s">
        <v>248</v>
      </c>
      <c r="S71" s="137">
        <v>4.333333333333333</v>
      </c>
      <c r="T71" s="137">
        <v>4.333333333333333</v>
      </c>
      <c r="U71" s="137">
        <v>4.333333333333333</v>
      </c>
      <c r="V71" s="137">
        <v>2</v>
      </c>
      <c r="W71" s="137">
        <v>10</v>
      </c>
      <c r="X71" s="137">
        <v>25</v>
      </c>
      <c r="Y71" s="153">
        <v>0</v>
      </c>
      <c r="Z71" s="137">
        <v>0</v>
      </c>
      <c r="AA71" s="137">
        <v>0</v>
      </c>
      <c r="AB71" s="137">
        <v>5079.1215856424378</v>
      </c>
      <c r="AC71" s="137">
        <v>0</v>
      </c>
      <c r="AD71" s="135"/>
      <c r="AE71" s="135"/>
    </row>
    <row r="72" spans="1:31" x14ac:dyDescent="0.25">
      <c r="A72" s="152" t="s">
        <v>105</v>
      </c>
      <c r="B72" s="136" t="s">
        <v>248</v>
      </c>
      <c r="C72" s="136" t="s">
        <v>254</v>
      </c>
      <c r="D72" s="136" t="s">
        <v>249</v>
      </c>
      <c r="E72" s="136" t="s">
        <v>248</v>
      </c>
      <c r="F72" s="136" t="s">
        <v>248</v>
      </c>
      <c r="G72" s="136">
        <v>6</v>
      </c>
      <c r="H72" s="136">
        <v>13</v>
      </c>
      <c r="I72" s="136">
        <v>13</v>
      </c>
      <c r="J72" s="136">
        <v>13</v>
      </c>
      <c r="K72" s="136" t="s">
        <v>249</v>
      </c>
      <c r="L72" s="136" t="s">
        <v>248</v>
      </c>
      <c r="M72" s="136" t="s">
        <v>248</v>
      </c>
      <c r="N72" s="136" t="s">
        <v>248</v>
      </c>
      <c r="O72" s="136" t="s">
        <v>248</v>
      </c>
      <c r="P72" s="136" t="s">
        <v>248</v>
      </c>
      <c r="Q72" s="136" t="s">
        <v>248</v>
      </c>
      <c r="R72" s="136" t="s">
        <v>248</v>
      </c>
      <c r="S72" s="137">
        <v>4.333333333333333</v>
      </c>
      <c r="T72" s="137">
        <v>8.6666666666666661</v>
      </c>
      <c r="U72" s="137">
        <v>17.333333333333332</v>
      </c>
      <c r="V72" s="137">
        <v>0</v>
      </c>
      <c r="W72" s="137">
        <v>0</v>
      </c>
      <c r="X72" s="137">
        <v>0</v>
      </c>
      <c r="Y72" s="153">
        <v>0</v>
      </c>
      <c r="Z72" s="137">
        <v>0.50426705686389084</v>
      </c>
      <c r="AA72" s="137">
        <v>2080</v>
      </c>
      <c r="AB72" s="137">
        <v>1165.7636145029001</v>
      </c>
      <c r="AC72" s="137">
        <v>48.988015573699073</v>
      </c>
      <c r="AD72" s="135"/>
      <c r="AE72" s="135"/>
    </row>
    <row r="73" spans="1:31" x14ac:dyDescent="0.25">
      <c r="A73" s="152" t="s">
        <v>106</v>
      </c>
      <c r="B73" s="136" t="s">
        <v>249</v>
      </c>
      <c r="C73" s="136">
        <v>24</v>
      </c>
      <c r="D73" s="136" t="s">
        <v>249</v>
      </c>
      <c r="E73" s="136" t="s">
        <v>249</v>
      </c>
      <c r="F73" s="136" t="s">
        <v>248</v>
      </c>
      <c r="G73" s="136">
        <v>6</v>
      </c>
      <c r="H73" s="136">
        <v>10</v>
      </c>
      <c r="I73" s="136">
        <v>20</v>
      </c>
      <c r="J73" s="136">
        <v>20</v>
      </c>
      <c r="K73" s="136" t="s">
        <v>249</v>
      </c>
      <c r="L73" s="136" t="s">
        <v>249</v>
      </c>
      <c r="M73" s="136" t="s">
        <v>249</v>
      </c>
      <c r="N73" s="136" t="s">
        <v>249</v>
      </c>
      <c r="O73" s="136" t="s">
        <v>249</v>
      </c>
      <c r="P73" s="136" t="s">
        <v>248</v>
      </c>
      <c r="Q73" s="136" t="s">
        <v>249</v>
      </c>
      <c r="R73" s="136" t="s">
        <v>248</v>
      </c>
      <c r="S73" s="137">
        <v>4.333333333333333</v>
      </c>
      <c r="T73" s="137">
        <v>8.6666666666666661</v>
      </c>
      <c r="U73" s="137">
        <v>8.6666666666666661</v>
      </c>
      <c r="V73" s="137">
        <v>4.333333333333333</v>
      </c>
      <c r="W73" s="137">
        <v>21.666666666666664</v>
      </c>
      <c r="X73" s="137">
        <v>43.333333333333329</v>
      </c>
      <c r="Y73" s="153">
        <v>0</v>
      </c>
      <c r="Z73" s="137">
        <v>1.4375041270515982</v>
      </c>
      <c r="AA73" s="137">
        <v>8025</v>
      </c>
      <c r="AB73" s="137">
        <v>3313.5241576794147</v>
      </c>
      <c r="AC73" s="137">
        <v>396.93372097911077</v>
      </c>
      <c r="AD73" s="135"/>
      <c r="AE73" s="135"/>
    </row>
    <row r="74" spans="1:31" x14ac:dyDescent="0.25">
      <c r="A74" s="152" t="s">
        <v>228</v>
      </c>
      <c r="B74" s="136" t="s">
        <v>248</v>
      </c>
      <c r="C74" s="136" t="s">
        <v>250</v>
      </c>
      <c r="D74" s="136" t="s">
        <v>249</v>
      </c>
      <c r="E74" s="136" t="s">
        <v>248</v>
      </c>
      <c r="F74" s="136" t="s">
        <v>248</v>
      </c>
      <c r="G74" s="136">
        <v>6</v>
      </c>
      <c r="H74" s="136">
        <v>7</v>
      </c>
      <c r="I74" s="136">
        <v>10</v>
      </c>
      <c r="J74" s="136">
        <v>14</v>
      </c>
      <c r="K74" s="136" t="s">
        <v>249</v>
      </c>
      <c r="L74" s="136" t="s">
        <v>248</v>
      </c>
      <c r="M74" s="136" t="s">
        <v>248</v>
      </c>
      <c r="N74" s="136" t="s">
        <v>248</v>
      </c>
      <c r="O74" s="136" t="s">
        <v>248</v>
      </c>
      <c r="P74" s="136" t="s">
        <v>248</v>
      </c>
      <c r="Q74" s="136" t="s">
        <v>248</v>
      </c>
      <c r="R74" s="136" t="s">
        <v>248</v>
      </c>
      <c r="S74" s="137">
        <v>4.333333333333333</v>
      </c>
      <c r="T74" s="137">
        <v>4.333333333333333</v>
      </c>
      <c r="U74" s="137">
        <v>4.333333333333333</v>
      </c>
      <c r="V74" s="137">
        <v>0</v>
      </c>
      <c r="W74" s="137">
        <v>1.4</v>
      </c>
      <c r="X74" s="137">
        <v>2.9</v>
      </c>
      <c r="Y74" s="153">
        <v>0</v>
      </c>
      <c r="Z74" s="137">
        <v>0</v>
      </c>
      <c r="AA74" s="137">
        <v>0</v>
      </c>
      <c r="AB74" s="137">
        <v>46389.718252405364</v>
      </c>
      <c r="AC74" s="137">
        <v>0</v>
      </c>
      <c r="AD74" s="135"/>
      <c r="AE74" s="135"/>
    </row>
    <row r="75" spans="1:31" x14ac:dyDescent="0.25">
      <c r="A75" s="152" t="s">
        <v>107</v>
      </c>
      <c r="B75" s="136" t="s">
        <v>248</v>
      </c>
      <c r="C75" s="136">
        <v>60</v>
      </c>
      <c r="D75" s="136" t="s">
        <v>248</v>
      </c>
      <c r="E75" s="136" t="s">
        <v>248</v>
      </c>
      <c r="F75" s="136" t="s">
        <v>248</v>
      </c>
      <c r="G75" s="136">
        <v>5</v>
      </c>
      <c r="H75" s="136">
        <v>20</v>
      </c>
      <c r="I75" s="136">
        <v>21</v>
      </c>
      <c r="J75" s="136">
        <v>23</v>
      </c>
      <c r="K75" s="136" t="s">
        <v>249</v>
      </c>
      <c r="L75" s="136" t="s">
        <v>248</v>
      </c>
      <c r="M75" s="136" t="s">
        <v>248</v>
      </c>
      <c r="N75" s="136" t="s">
        <v>248</v>
      </c>
      <c r="O75" s="136" t="s">
        <v>248</v>
      </c>
      <c r="P75" s="136" t="s">
        <v>248</v>
      </c>
      <c r="Q75" s="136" t="s">
        <v>248</v>
      </c>
      <c r="R75" s="136" t="s">
        <v>248</v>
      </c>
      <c r="S75" s="137">
        <v>4.2857142857142856</v>
      </c>
      <c r="T75" s="137">
        <v>6.4285714285714288</v>
      </c>
      <c r="U75" s="137">
        <v>7.8571428571428568</v>
      </c>
      <c r="V75" s="137">
        <v>0</v>
      </c>
      <c r="W75" s="137">
        <v>8.6666666666666661</v>
      </c>
      <c r="X75" s="137">
        <v>13</v>
      </c>
      <c r="Y75" s="153">
        <v>0</v>
      </c>
      <c r="Z75" s="137">
        <v>0.28927560336898706</v>
      </c>
      <c r="AA75" s="137">
        <v>93000</v>
      </c>
      <c r="AB75" s="137">
        <v>18548.868192718444</v>
      </c>
      <c r="AC75" s="137">
        <v>447.14458652170339</v>
      </c>
      <c r="AD75" s="135"/>
      <c r="AE75" s="135"/>
    </row>
    <row r="76" spans="1:31" x14ac:dyDescent="0.25">
      <c r="A76" s="152" t="s">
        <v>108</v>
      </c>
      <c r="B76" s="136" t="s">
        <v>248</v>
      </c>
      <c r="C76" s="136">
        <v>24</v>
      </c>
      <c r="D76" s="136" t="s">
        <v>249</v>
      </c>
      <c r="E76" s="136" t="s">
        <v>248</v>
      </c>
      <c r="F76" s="136" t="s">
        <v>248</v>
      </c>
      <c r="G76" s="136">
        <v>6</v>
      </c>
      <c r="H76" s="136">
        <v>24</v>
      </c>
      <c r="I76" s="136">
        <v>24</v>
      </c>
      <c r="J76" s="136">
        <v>24</v>
      </c>
      <c r="K76" s="136" t="s">
        <v>249</v>
      </c>
      <c r="L76" s="136" t="s">
        <v>248</v>
      </c>
      <c r="M76" s="136" t="s">
        <v>248</v>
      </c>
      <c r="N76" s="136" t="s">
        <v>248</v>
      </c>
      <c r="O76" s="136" t="s">
        <v>248</v>
      </c>
      <c r="P76" s="136" t="s">
        <v>248</v>
      </c>
      <c r="Q76" s="136" t="s">
        <v>248</v>
      </c>
      <c r="R76" s="136" t="s">
        <v>248</v>
      </c>
      <c r="S76" s="137">
        <v>4.333333333333333</v>
      </c>
      <c r="T76" s="137">
        <v>13</v>
      </c>
      <c r="U76" s="137">
        <v>13</v>
      </c>
      <c r="V76" s="137">
        <v>0</v>
      </c>
      <c r="W76" s="137">
        <v>0</v>
      </c>
      <c r="X76" s="137">
        <v>0</v>
      </c>
      <c r="Y76" s="153">
        <v>0</v>
      </c>
      <c r="Z76" s="137">
        <v>0.35120280054156633</v>
      </c>
      <c r="AA76" s="137">
        <v>190000</v>
      </c>
      <c r="AB76" s="137">
        <v>52184.827564029038</v>
      </c>
      <c r="AC76" s="137">
        <v>1527.2881321888103</v>
      </c>
      <c r="AD76" s="135"/>
      <c r="AE76" s="135"/>
    </row>
    <row r="77" spans="1:31" x14ac:dyDescent="0.25">
      <c r="A77" s="152" t="s">
        <v>109</v>
      </c>
      <c r="B77" s="136" t="s">
        <v>248</v>
      </c>
      <c r="C77" s="136" t="s">
        <v>250</v>
      </c>
      <c r="D77" s="136" t="s">
        <v>249</v>
      </c>
      <c r="E77" s="136" t="s">
        <v>248</v>
      </c>
      <c r="F77" s="136" t="s">
        <v>248</v>
      </c>
      <c r="G77" s="136">
        <v>6</v>
      </c>
      <c r="H77" s="136">
        <v>15</v>
      </c>
      <c r="I77" s="136">
        <v>15</v>
      </c>
      <c r="J77" s="136">
        <v>15</v>
      </c>
      <c r="K77" s="136" t="s">
        <v>249</v>
      </c>
      <c r="L77" s="136" t="s">
        <v>249</v>
      </c>
      <c r="M77" s="136" t="s">
        <v>249</v>
      </c>
      <c r="N77" s="136" t="s">
        <v>249</v>
      </c>
      <c r="O77" s="136" t="s">
        <v>249</v>
      </c>
      <c r="P77" s="136" t="s">
        <v>248</v>
      </c>
      <c r="Q77" s="136" t="s">
        <v>249</v>
      </c>
      <c r="R77" s="136" t="s">
        <v>249</v>
      </c>
      <c r="S77" s="137">
        <v>4.333333333333333</v>
      </c>
      <c r="T77" s="137">
        <v>4.333333333333333</v>
      </c>
      <c r="U77" s="137">
        <v>4.333333333333333</v>
      </c>
      <c r="V77" s="137">
        <v>2.1428571428571428</v>
      </c>
      <c r="W77" s="137">
        <v>10.714285714285714</v>
      </c>
      <c r="X77" s="137">
        <v>21.428571428571427</v>
      </c>
      <c r="Y77" s="153">
        <v>0</v>
      </c>
      <c r="Z77" s="137">
        <v>0.1623557572071932</v>
      </c>
      <c r="AA77" s="137">
        <v>1490</v>
      </c>
      <c r="AB77" s="137">
        <v>2191.5955355010501</v>
      </c>
      <c r="AC77" s="137">
        <v>29.651512721514756</v>
      </c>
      <c r="AD77" s="135"/>
      <c r="AE77" s="135"/>
    </row>
    <row r="78" spans="1:31" x14ac:dyDescent="0.25">
      <c r="A78" s="152" t="s">
        <v>110</v>
      </c>
      <c r="B78" s="136" t="s">
        <v>249</v>
      </c>
      <c r="C78" s="136">
        <v>36</v>
      </c>
      <c r="D78" s="136" t="s">
        <v>249</v>
      </c>
      <c r="E78" s="136" t="s">
        <v>248</v>
      </c>
      <c r="F78" s="136" t="s">
        <v>248</v>
      </c>
      <c r="G78" s="136">
        <v>6</v>
      </c>
      <c r="H78" s="136">
        <v>12</v>
      </c>
      <c r="I78" s="136">
        <v>12</v>
      </c>
      <c r="J78" s="136">
        <v>12</v>
      </c>
      <c r="K78" s="136" t="s">
        <v>249</v>
      </c>
      <c r="L78" s="136" t="s">
        <v>249</v>
      </c>
      <c r="M78" s="136" t="s">
        <v>249</v>
      </c>
      <c r="N78" s="136" t="s">
        <v>249</v>
      </c>
      <c r="O78" s="136" t="s">
        <v>249</v>
      </c>
      <c r="P78" s="136" t="s">
        <v>249</v>
      </c>
      <c r="Q78" s="136" t="s">
        <v>248</v>
      </c>
      <c r="R78" s="136" t="s">
        <v>248</v>
      </c>
      <c r="S78" s="137">
        <v>0</v>
      </c>
      <c r="T78" s="137">
        <v>0</v>
      </c>
      <c r="U78" s="137">
        <v>0</v>
      </c>
      <c r="V78" s="137">
        <v>17.333333333333332</v>
      </c>
      <c r="W78" s="137">
        <v>60.666666666666664</v>
      </c>
      <c r="X78" s="137">
        <v>95.333333333333329</v>
      </c>
      <c r="Y78" s="153">
        <v>0</v>
      </c>
      <c r="Z78" s="137">
        <v>0.41704302664547122</v>
      </c>
      <c r="AA78" s="137">
        <v>1529150</v>
      </c>
      <c r="AB78" s="137">
        <v>4346.299894029431</v>
      </c>
      <c r="AC78" s="137">
        <v>151.04950520957706</v>
      </c>
      <c r="AD78" s="135"/>
      <c r="AE78" s="135"/>
    </row>
    <row r="79" spans="1:31" x14ac:dyDescent="0.25">
      <c r="A79" s="152" t="s">
        <v>111</v>
      </c>
      <c r="B79" s="136" t="s">
        <v>248</v>
      </c>
      <c r="C79" s="136" t="s">
        <v>250</v>
      </c>
      <c r="D79" s="136" t="s">
        <v>249</v>
      </c>
      <c r="E79" s="136" t="s">
        <v>248</v>
      </c>
      <c r="F79" s="136" t="s">
        <v>248</v>
      </c>
      <c r="G79" s="136">
        <v>6</v>
      </c>
      <c r="H79" s="136">
        <v>24</v>
      </c>
      <c r="I79" s="136">
        <v>24</v>
      </c>
      <c r="J79" s="136">
        <v>24</v>
      </c>
      <c r="K79" s="136" t="s">
        <v>249</v>
      </c>
      <c r="L79" s="136" t="s">
        <v>249</v>
      </c>
      <c r="M79" s="136" t="s">
        <v>249</v>
      </c>
      <c r="N79" s="136" t="s">
        <v>249</v>
      </c>
      <c r="O79" s="136" t="s">
        <v>249</v>
      </c>
      <c r="P79" s="136" t="s">
        <v>248</v>
      </c>
      <c r="Q79" s="136" t="s">
        <v>248</v>
      </c>
      <c r="R79" s="136" t="s">
        <v>248</v>
      </c>
      <c r="S79" s="137">
        <v>0</v>
      </c>
      <c r="T79" s="137">
        <v>0</v>
      </c>
      <c r="U79" s="137">
        <v>0</v>
      </c>
      <c r="V79" s="137">
        <v>4.333333333333333</v>
      </c>
      <c r="W79" s="137">
        <v>21.666666666666664</v>
      </c>
      <c r="X79" s="137">
        <v>43.333333333333329</v>
      </c>
      <c r="Y79" s="153">
        <v>0</v>
      </c>
      <c r="Z79" s="137">
        <v>0.4682090663232466</v>
      </c>
      <c r="AA79" s="137">
        <v>3897540</v>
      </c>
      <c r="AB79" s="137">
        <v>8830.9844533942942</v>
      </c>
      <c r="AC79" s="137">
        <v>344.56224880323737</v>
      </c>
      <c r="AD79" s="135"/>
      <c r="AE79" s="135"/>
    </row>
    <row r="80" spans="1:31" x14ac:dyDescent="0.25">
      <c r="A80" s="152" t="s">
        <v>112</v>
      </c>
      <c r="B80" s="136" t="s">
        <v>249</v>
      </c>
      <c r="C80" s="136" t="s">
        <v>250</v>
      </c>
      <c r="D80" s="136" t="s">
        <v>249</v>
      </c>
      <c r="E80" s="136" t="s">
        <v>249</v>
      </c>
      <c r="F80" s="136" t="s">
        <v>248</v>
      </c>
      <c r="G80" s="136">
        <v>6</v>
      </c>
      <c r="H80" s="136">
        <v>20</v>
      </c>
      <c r="I80" s="136">
        <v>22</v>
      </c>
      <c r="J80" s="136">
        <v>24</v>
      </c>
      <c r="K80" s="136" t="s">
        <v>249</v>
      </c>
      <c r="L80" s="136" t="s">
        <v>249</v>
      </c>
      <c r="M80" s="136" t="s">
        <v>248</v>
      </c>
      <c r="N80" s="136" t="s">
        <v>249</v>
      </c>
      <c r="O80" s="136" t="s">
        <v>248</v>
      </c>
      <c r="P80" s="136" t="s">
        <v>248</v>
      </c>
      <c r="Q80" s="136" t="s">
        <v>248</v>
      </c>
      <c r="R80" s="136" t="s">
        <v>248</v>
      </c>
      <c r="S80" s="137">
        <v>0</v>
      </c>
      <c r="T80" s="137">
        <v>0</v>
      </c>
      <c r="U80" s="137">
        <v>0</v>
      </c>
      <c r="V80" s="137">
        <v>0</v>
      </c>
      <c r="W80" s="137">
        <v>0</v>
      </c>
      <c r="X80" s="137">
        <v>0</v>
      </c>
      <c r="Y80" s="153">
        <v>0</v>
      </c>
      <c r="Z80" s="137">
        <v>0.19532247887412332</v>
      </c>
      <c r="AA80" s="137">
        <v>120000</v>
      </c>
      <c r="AB80" s="137">
        <v>4899.2730637488676</v>
      </c>
      <c r="AC80" s="137">
        <v>79.744846624387478</v>
      </c>
      <c r="AD80" s="135"/>
      <c r="AE80" s="135"/>
    </row>
    <row r="81" spans="1:31" x14ac:dyDescent="0.25">
      <c r="A81" s="152" t="s">
        <v>113</v>
      </c>
      <c r="B81" s="136" t="s">
        <v>248</v>
      </c>
      <c r="C81" s="136" t="s">
        <v>250</v>
      </c>
      <c r="D81" s="136" t="s">
        <v>249</v>
      </c>
      <c r="E81" s="136" t="s">
        <v>248</v>
      </c>
      <c r="F81" s="136" t="s">
        <v>248</v>
      </c>
      <c r="G81" s="136">
        <v>6</v>
      </c>
      <c r="H81" s="136">
        <v>20</v>
      </c>
      <c r="I81" s="136">
        <v>20</v>
      </c>
      <c r="J81" s="136">
        <v>20</v>
      </c>
      <c r="K81" s="136" t="s">
        <v>249</v>
      </c>
      <c r="L81" s="154" t="s">
        <v>249</v>
      </c>
      <c r="M81" s="136" t="s">
        <v>248</v>
      </c>
      <c r="N81" s="136" t="s">
        <v>249</v>
      </c>
      <c r="O81" s="136" t="s">
        <v>248</v>
      </c>
      <c r="P81" s="136" t="s">
        <v>248</v>
      </c>
      <c r="Q81" s="136" t="s">
        <v>248</v>
      </c>
      <c r="R81" s="136" t="s">
        <v>248</v>
      </c>
      <c r="S81" s="137">
        <v>2</v>
      </c>
      <c r="T81" s="137">
        <v>4</v>
      </c>
      <c r="U81" s="137">
        <v>6</v>
      </c>
      <c r="V81" s="158">
        <v>0.72</v>
      </c>
      <c r="W81" s="158">
        <v>2.64</v>
      </c>
      <c r="X81" s="158">
        <v>5.04</v>
      </c>
      <c r="Y81" s="153">
        <v>0</v>
      </c>
      <c r="Z81" s="137">
        <v>0.34457943765621968</v>
      </c>
      <c r="AA81" s="137">
        <v>1199.4666666666667</v>
      </c>
      <c r="AB81" s="137">
        <v>57784.105282909877</v>
      </c>
      <c r="AC81" s="137">
        <v>1659.2678753210732</v>
      </c>
      <c r="AD81" s="135"/>
      <c r="AE81" s="135"/>
    </row>
    <row r="82" spans="1:31" x14ac:dyDescent="0.25">
      <c r="A82" s="152" t="s">
        <v>114</v>
      </c>
      <c r="B82" s="136" t="s">
        <v>248</v>
      </c>
      <c r="C82" s="136" t="s">
        <v>250</v>
      </c>
      <c r="D82" s="136" t="s">
        <v>249</v>
      </c>
      <c r="E82" s="136" t="s">
        <v>248</v>
      </c>
      <c r="F82" s="136" t="s">
        <v>249</v>
      </c>
      <c r="G82" s="136">
        <v>5.5</v>
      </c>
      <c r="H82" s="136">
        <v>14</v>
      </c>
      <c r="I82" s="136">
        <v>16</v>
      </c>
      <c r="J82" s="136">
        <v>24</v>
      </c>
      <c r="K82" s="136" t="s">
        <v>249</v>
      </c>
      <c r="L82" s="136" t="s">
        <v>248</v>
      </c>
      <c r="M82" s="136" t="s">
        <v>248</v>
      </c>
      <c r="N82" s="136" t="s">
        <v>248</v>
      </c>
      <c r="O82" s="136" t="s">
        <v>248</v>
      </c>
      <c r="P82" s="136" t="s">
        <v>248</v>
      </c>
      <c r="Q82" s="136" t="s">
        <v>248</v>
      </c>
      <c r="R82" s="136" t="s">
        <v>248</v>
      </c>
      <c r="S82" s="137">
        <v>4.333333333333333</v>
      </c>
      <c r="T82" s="137">
        <v>4.333333333333333</v>
      </c>
      <c r="U82" s="137">
        <v>4.333333333333333</v>
      </c>
      <c r="V82" s="137">
        <v>4.333333333333333</v>
      </c>
      <c r="W82" s="137">
        <v>21.666666666666664</v>
      </c>
      <c r="X82" s="137">
        <v>43.333333333333329</v>
      </c>
      <c r="Y82" s="153">
        <v>0</v>
      </c>
      <c r="Z82" s="137">
        <v>0.28056770815551141</v>
      </c>
      <c r="AA82" s="137">
        <v>4100</v>
      </c>
      <c r="AB82" s="137">
        <v>46525.816961077689</v>
      </c>
      <c r="AC82" s="137">
        <v>1087.8034862360323</v>
      </c>
      <c r="AD82" s="135"/>
      <c r="AE82" s="135"/>
    </row>
    <row r="83" spans="1:31" x14ac:dyDescent="0.25">
      <c r="A83" s="152" t="s">
        <v>115</v>
      </c>
      <c r="B83" s="136" t="s">
        <v>248</v>
      </c>
      <c r="C83" s="136">
        <v>44</v>
      </c>
      <c r="D83" s="136" t="s">
        <v>249</v>
      </c>
      <c r="E83" s="136" t="s">
        <v>249</v>
      </c>
      <c r="F83" s="136" t="s">
        <v>248</v>
      </c>
      <c r="G83" s="136">
        <v>6</v>
      </c>
      <c r="H83" s="136">
        <v>20</v>
      </c>
      <c r="I83" s="136">
        <v>20</v>
      </c>
      <c r="J83" s="136">
        <v>21</v>
      </c>
      <c r="K83" s="136" t="s">
        <v>249</v>
      </c>
      <c r="L83" s="136" t="s">
        <v>248</v>
      </c>
      <c r="M83" s="136" t="s">
        <v>248</v>
      </c>
      <c r="N83" s="136" t="s">
        <v>249</v>
      </c>
      <c r="O83" s="136" t="s">
        <v>248</v>
      </c>
      <c r="P83" s="136" t="s">
        <v>249</v>
      </c>
      <c r="Q83" s="136" t="s">
        <v>249</v>
      </c>
      <c r="R83" s="136" t="s">
        <v>249</v>
      </c>
      <c r="S83" s="137">
        <v>6.5</v>
      </c>
      <c r="T83" s="137">
        <v>6.5</v>
      </c>
      <c r="U83" s="137">
        <v>8.6666666666666661</v>
      </c>
      <c r="V83" s="137">
        <v>0</v>
      </c>
      <c r="W83" s="137">
        <v>0</v>
      </c>
      <c r="X83" s="137">
        <v>0</v>
      </c>
      <c r="Y83" s="153">
        <v>0</v>
      </c>
      <c r="Z83" s="137">
        <v>0.39664490218906417</v>
      </c>
      <c r="AA83" s="137">
        <v>1306.75</v>
      </c>
      <c r="AB83" s="137">
        <v>54072.600996546484</v>
      </c>
      <c r="AC83" s="137">
        <v>1787.3017944486228</v>
      </c>
      <c r="AD83" s="135"/>
      <c r="AE83" s="135"/>
    </row>
    <row r="84" spans="1:31" x14ac:dyDescent="0.25">
      <c r="A84" s="152" t="s">
        <v>116</v>
      </c>
      <c r="B84" s="136" t="s">
        <v>248</v>
      </c>
      <c r="C84" s="136" t="s">
        <v>250</v>
      </c>
      <c r="D84" s="136" t="s">
        <v>249</v>
      </c>
      <c r="E84" s="136" t="s">
        <v>248</v>
      </c>
      <c r="F84" s="136" t="s">
        <v>248</v>
      </c>
      <c r="G84" s="136">
        <v>6</v>
      </c>
      <c r="H84" s="136">
        <v>10</v>
      </c>
      <c r="I84" s="136">
        <v>10</v>
      </c>
      <c r="J84" s="136">
        <v>15</v>
      </c>
      <c r="K84" s="136" t="s">
        <v>249</v>
      </c>
      <c r="L84" s="136" t="s">
        <v>248</v>
      </c>
      <c r="M84" s="136" t="s">
        <v>248</v>
      </c>
      <c r="N84" s="136" t="s">
        <v>248</v>
      </c>
      <c r="O84" s="136" t="s">
        <v>248</v>
      </c>
      <c r="P84" s="136" t="s">
        <v>248</v>
      </c>
      <c r="Q84" s="136" t="s">
        <v>248</v>
      </c>
      <c r="R84" s="136" t="s">
        <v>248</v>
      </c>
      <c r="S84" s="137">
        <v>2</v>
      </c>
      <c r="T84" s="137">
        <v>4</v>
      </c>
      <c r="U84" s="137">
        <v>6</v>
      </c>
      <c r="V84" s="137">
        <v>0</v>
      </c>
      <c r="W84" s="137">
        <v>10</v>
      </c>
      <c r="X84" s="137">
        <v>20</v>
      </c>
      <c r="Y84" s="153">
        <v>0</v>
      </c>
      <c r="Z84" s="137">
        <v>0.32293793685229927</v>
      </c>
      <c r="AA84" s="137">
        <v>19500</v>
      </c>
      <c r="AB84" s="137">
        <v>7822.1522852144981</v>
      </c>
      <c r="AC84" s="137">
        <v>210.50581006097235</v>
      </c>
      <c r="AD84" s="135"/>
      <c r="AE84" s="135"/>
    </row>
    <row r="85" spans="1:31" x14ac:dyDescent="0.25">
      <c r="A85" s="152" t="s">
        <v>117</v>
      </c>
      <c r="B85" s="136" t="s">
        <v>248</v>
      </c>
      <c r="C85" s="136" t="s">
        <v>250</v>
      </c>
      <c r="D85" s="136" t="s">
        <v>249</v>
      </c>
      <c r="E85" s="136" t="s">
        <v>248</v>
      </c>
      <c r="F85" s="136" t="s">
        <v>248</v>
      </c>
      <c r="G85" s="136">
        <v>6</v>
      </c>
      <c r="H85" s="136">
        <v>10</v>
      </c>
      <c r="I85" s="136">
        <v>16</v>
      </c>
      <c r="J85" s="136">
        <v>20</v>
      </c>
      <c r="K85" s="136" t="s">
        <v>249</v>
      </c>
      <c r="L85" s="136" t="s">
        <v>249</v>
      </c>
      <c r="M85" s="136" t="s">
        <v>248</v>
      </c>
      <c r="N85" s="136" t="s">
        <v>249</v>
      </c>
      <c r="O85" s="136" t="s">
        <v>248</v>
      </c>
      <c r="P85" s="136" t="s">
        <v>249</v>
      </c>
      <c r="Q85" s="136" t="s">
        <v>248</v>
      </c>
      <c r="R85" s="136" t="s">
        <v>248</v>
      </c>
      <c r="S85" s="137">
        <v>4.2857142857142856</v>
      </c>
      <c r="T85" s="137">
        <v>4.2857142857142856</v>
      </c>
      <c r="U85" s="137">
        <v>4.2857142857142856</v>
      </c>
      <c r="V85" s="137">
        <v>0</v>
      </c>
      <c r="W85" s="137">
        <v>0</v>
      </c>
      <c r="X85" s="137">
        <v>0</v>
      </c>
      <c r="Y85" s="153">
        <v>0</v>
      </c>
      <c r="Z85" s="137">
        <v>0.29048578144589876</v>
      </c>
      <c r="AA85" s="137">
        <v>145080</v>
      </c>
      <c r="AB85" s="137">
        <v>71339.03693778858</v>
      </c>
      <c r="AC85" s="137">
        <v>1726.914657705946</v>
      </c>
      <c r="AD85" s="135"/>
      <c r="AE85" s="135"/>
    </row>
    <row r="86" spans="1:31" x14ac:dyDescent="0.25">
      <c r="A86" s="152" t="s">
        <v>118</v>
      </c>
      <c r="B86" s="136" t="s">
        <v>248</v>
      </c>
      <c r="C86" s="136" t="s">
        <v>250</v>
      </c>
      <c r="D86" s="136" t="s">
        <v>249</v>
      </c>
      <c r="E86" s="136" t="s">
        <v>248</v>
      </c>
      <c r="F86" s="136" t="s">
        <v>248</v>
      </c>
      <c r="G86" s="136">
        <v>6</v>
      </c>
      <c r="H86" s="136">
        <v>14</v>
      </c>
      <c r="I86" s="136">
        <v>21</v>
      </c>
      <c r="J86" s="136">
        <v>21</v>
      </c>
      <c r="K86" s="136" t="s">
        <v>249</v>
      </c>
      <c r="L86" s="136" t="s">
        <v>249</v>
      </c>
      <c r="M86" s="136" t="s">
        <v>249</v>
      </c>
      <c r="N86" s="136" t="s">
        <v>249</v>
      </c>
      <c r="O86" s="136" t="s">
        <v>249</v>
      </c>
      <c r="P86" s="136" t="s">
        <v>248</v>
      </c>
      <c r="Q86" s="136" t="s">
        <v>248</v>
      </c>
      <c r="R86" s="136" t="s">
        <v>249</v>
      </c>
      <c r="S86" s="137">
        <v>4.333333333333333</v>
      </c>
      <c r="T86" s="137">
        <v>4.333333333333333</v>
      </c>
      <c r="U86" s="137">
        <v>4.333333333333333</v>
      </c>
      <c r="V86" s="137">
        <v>0</v>
      </c>
      <c r="W86" s="137">
        <v>0</v>
      </c>
      <c r="X86" s="137">
        <v>0</v>
      </c>
      <c r="Y86" s="153">
        <v>0</v>
      </c>
      <c r="Z86" s="137">
        <v>0.40902075924130205</v>
      </c>
      <c r="AA86" s="137">
        <v>190</v>
      </c>
      <c r="AB86" s="137">
        <v>7418.9743154753633</v>
      </c>
      <c r="AC86" s="137">
        <v>252.87620894228769</v>
      </c>
      <c r="AD86" s="135"/>
      <c r="AE86" s="135"/>
    </row>
    <row r="87" spans="1:31" x14ac:dyDescent="0.25">
      <c r="A87" s="152" t="s">
        <v>119</v>
      </c>
      <c r="B87" s="136" t="s">
        <v>248</v>
      </c>
      <c r="C87" s="136" t="s">
        <v>250</v>
      </c>
      <c r="D87" s="136" t="s">
        <v>249</v>
      </c>
      <c r="E87" s="136" t="s">
        <v>248</v>
      </c>
      <c r="F87" s="136" t="s">
        <v>248</v>
      </c>
      <c r="G87" s="136">
        <v>6</v>
      </c>
      <c r="H87" s="136">
        <v>18</v>
      </c>
      <c r="I87" s="136">
        <v>18</v>
      </c>
      <c r="J87" s="136">
        <v>18</v>
      </c>
      <c r="K87" s="136" t="s">
        <v>249</v>
      </c>
      <c r="L87" s="136" t="s">
        <v>249</v>
      </c>
      <c r="M87" s="136" t="s">
        <v>248</v>
      </c>
      <c r="N87" s="136" t="s">
        <v>249</v>
      </c>
      <c r="O87" s="136" t="s">
        <v>248</v>
      </c>
      <c r="P87" s="136" t="s">
        <v>249</v>
      </c>
      <c r="Q87" s="136" t="s">
        <v>248</v>
      </c>
      <c r="R87" s="136" t="s">
        <v>248</v>
      </c>
      <c r="S87" s="137">
        <v>4.333333333333333</v>
      </c>
      <c r="T87" s="137">
        <v>4.333333333333333</v>
      </c>
      <c r="U87" s="137">
        <v>4.333333333333333</v>
      </c>
      <c r="V87" s="137">
        <v>4.333333333333333</v>
      </c>
      <c r="W87" s="137">
        <v>4.333333333333333</v>
      </c>
      <c r="X87" s="137">
        <v>4.333333333333333</v>
      </c>
      <c r="Y87" s="153">
        <v>0</v>
      </c>
      <c r="Z87" s="137">
        <v>0.10138053800253667</v>
      </c>
      <c r="AA87" s="137">
        <v>17439</v>
      </c>
      <c r="AB87" s="137">
        <v>11998.607662566337</v>
      </c>
      <c r="AC87" s="137">
        <v>101.3687750093612</v>
      </c>
      <c r="AD87" s="135"/>
      <c r="AE87" s="135"/>
    </row>
    <row r="88" spans="1:31" x14ac:dyDescent="0.25">
      <c r="A88" s="152" t="s">
        <v>120</v>
      </c>
      <c r="B88" s="136" t="s">
        <v>248</v>
      </c>
      <c r="C88" s="136" t="s">
        <v>250</v>
      </c>
      <c r="D88" s="136" t="s">
        <v>249</v>
      </c>
      <c r="E88" s="136" t="s">
        <v>248</v>
      </c>
      <c r="F88" s="136" t="s">
        <v>248</v>
      </c>
      <c r="G88" s="136">
        <v>6</v>
      </c>
      <c r="H88" s="136">
        <v>21</v>
      </c>
      <c r="I88" s="136">
        <v>21</v>
      </c>
      <c r="J88" s="136">
        <v>21</v>
      </c>
      <c r="K88" s="136" t="s">
        <v>249</v>
      </c>
      <c r="L88" s="136" t="s">
        <v>249</v>
      </c>
      <c r="M88" s="136" t="s">
        <v>248</v>
      </c>
      <c r="N88" s="136" t="s">
        <v>249</v>
      </c>
      <c r="O88" s="136" t="s">
        <v>248</v>
      </c>
      <c r="P88" s="136" t="s">
        <v>248</v>
      </c>
      <c r="Q88" s="136" t="s">
        <v>249</v>
      </c>
      <c r="R88" s="136" t="s">
        <v>248</v>
      </c>
      <c r="S88" s="137">
        <v>4.333333333333333</v>
      </c>
      <c r="T88" s="137">
        <v>4.333333333333333</v>
      </c>
      <c r="U88" s="137">
        <v>4.333333333333333</v>
      </c>
      <c r="V88" s="137">
        <v>2.1428571428571428</v>
      </c>
      <c r="W88" s="137">
        <v>2.1428571428571428</v>
      </c>
      <c r="X88" s="137">
        <v>2.1428571428571428</v>
      </c>
      <c r="Y88" s="153">
        <v>0</v>
      </c>
      <c r="Z88" s="137">
        <v>0.89227562751557565</v>
      </c>
      <c r="AA88" s="137">
        <v>9724</v>
      </c>
      <c r="AB88" s="137">
        <v>1493.5424069362061</v>
      </c>
      <c r="AC88" s="137">
        <v>111.05429069751054</v>
      </c>
      <c r="AD88" s="135"/>
      <c r="AE88" s="135"/>
    </row>
    <row r="89" spans="1:31" x14ac:dyDescent="0.25">
      <c r="A89" s="152" t="s">
        <v>121</v>
      </c>
      <c r="B89" s="136" t="s">
        <v>248</v>
      </c>
      <c r="C89" s="136" t="s">
        <v>250</v>
      </c>
      <c r="D89" s="136" t="s">
        <v>249</v>
      </c>
      <c r="E89" s="136" t="s">
        <v>248</v>
      </c>
      <c r="F89" s="136" t="s">
        <v>248</v>
      </c>
      <c r="G89" s="136">
        <v>7</v>
      </c>
      <c r="H89" s="136">
        <v>0</v>
      </c>
      <c r="I89" s="136">
        <v>0</v>
      </c>
      <c r="J89" s="136">
        <v>0</v>
      </c>
      <c r="K89" s="136" t="s">
        <v>249</v>
      </c>
      <c r="L89" s="136" t="s">
        <v>249</v>
      </c>
      <c r="M89" s="136" t="s">
        <v>249</v>
      </c>
      <c r="N89" s="136" t="s">
        <v>249</v>
      </c>
      <c r="O89" s="136" t="s">
        <v>249</v>
      </c>
      <c r="P89" s="136" t="s">
        <v>248</v>
      </c>
      <c r="Q89" s="136" t="s">
        <v>248</v>
      </c>
      <c r="R89" s="136" t="s">
        <v>248</v>
      </c>
      <c r="S89" s="137">
        <v>4.333333333333333</v>
      </c>
      <c r="T89" s="137">
        <v>4.333333333333333</v>
      </c>
      <c r="U89" s="137">
        <v>4.333333333333333</v>
      </c>
      <c r="V89" s="137">
        <v>0</v>
      </c>
      <c r="W89" s="137">
        <v>0</v>
      </c>
      <c r="X89" s="137">
        <v>0</v>
      </c>
      <c r="Y89" s="153">
        <v>0</v>
      </c>
      <c r="Z89" s="137">
        <v>0</v>
      </c>
      <c r="AA89" s="137">
        <v>0</v>
      </c>
      <c r="AB89" s="137">
        <v>3597.3143135479868</v>
      </c>
      <c r="AC89" s="137">
        <v>0</v>
      </c>
      <c r="AD89" s="135"/>
      <c r="AE89" s="135"/>
    </row>
    <row r="90" spans="1:31" x14ac:dyDescent="0.25">
      <c r="A90" s="152" t="s">
        <v>122</v>
      </c>
      <c r="B90" s="136" t="s">
        <v>248</v>
      </c>
      <c r="C90" s="136">
        <v>24</v>
      </c>
      <c r="D90" s="136" t="s">
        <v>249</v>
      </c>
      <c r="E90" s="136" t="s">
        <v>249</v>
      </c>
      <c r="F90" s="136" t="s">
        <v>248</v>
      </c>
      <c r="G90" s="136">
        <v>6</v>
      </c>
      <c r="H90" s="136">
        <v>15</v>
      </c>
      <c r="I90" s="136">
        <v>17</v>
      </c>
      <c r="J90" s="136">
        <v>19</v>
      </c>
      <c r="K90" s="136" t="s">
        <v>249</v>
      </c>
      <c r="L90" s="136" t="s">
        <v>249</v>
      </c>
      <c r="M90" s="136" t="s">
        <v>248</v>
      </c>
      <c r="N90" s="136" t="s">
        <v>249</v>
      </c>
      <c r="O90" s="136" t="s">
        <v>248</v>
      </c>
      <c r="P90" s="136" t="s">
        <v>248</v>
      </c>
      <c r="Q90" s="136" t="s">
        <v>248</v>
      </c>
      <c r="R90" s="136" t="s">
        <v>249</v>
      </c>
      <c r="S90" s="137">
        <v>4.2857142857142856</v>
      </c>
      <c r="T90" s="137">
        <v>4.2857142857142856</v>
      </c>
      <c r="U90" s="137">
        <v>4.2857142857142856</v>
      </c>
      <c r="V90" s="137">
        <v>4.333333333333333</v>
      </c>
      <c r="W90" s="137">
        <v>21.666666666666664</v>
      </c>
      <c r="X90" s="137">
        <v>43.333333333333329</v>
      </c>
      <c r="Y90" s="153">
        <v>0</v>
      </c>
      <c r="Z90" s="137">
        <v>0.27034455711707817</v>
      </c>
      <c r="AA90" s="137">
        <v>774020</v>
      </c>
      <c r="AB90" s="137">
        <v>28775.670340719909</v>
      </c>
      <c r="AC90" s="137">
        <v>648.27882116741375</v>
      </c>
      <c r="AD90" s="135"/>
      <c r="AE90" s="135"/>
    </row>
    <row r="91" spans="1:31" x14ac:dyDescent="0.25">
      <c r="A91" s="152" t="s">
        <v>123</v>
      </c>
      <c r="B91" s="136" t="s">
        <v>248</v>
      </c>
      <c r="C91" s="136" t="s">
        <v>250</v>
      </c>
      <c r="D91" s="136" t="s">
        <v>248</v>
      </c>
      <c r="E91" s="136" t="s">
        <v>248</v>
      </c>
      <c r="F91" s="136" t="s">
        <v>248</v>
      </c>
      <c r="G91" s="136">
        <v>6</v>
      </c>
      <c r="H91" s="136">
        <v>20</v>
      </c>
      <c r="I91" s="136">
        <v>21</v>
      </c>
      <c r="J91" s="136">
        <v>22</v>
      </c>
      <c r="K91" s="136" t="s">
        <v>249</v>
      </c>
      <c r="L91" s="136" t="s">
        <v>248</v>
      </c>
      <c r="M91" s="136" t="s">
        <v>248</v>
      </c>
      <c r="N91" s="136" t="s">
        <v>248</v>
      </c>
      <c r="O91" s="136" t="s">
        <v>248</v>
      </c>
      <c r="P91" s="136" t="s">
        <v>249</v>
      </c>
      <c r="Q91" s="136" t="s">
        <v>249</v>
      </c>
      <c r="R91" s="136" t="s">
        <v>249</v>
      </c>
      <c r="S91" s="137">
        <v>4.333333333333333</v>
      </c>
      <c r="T91" s="137">
        <v>4.333333333333333</v>
      </c>
      <c r="U91" s="137">
        <v>4.333333333333333</v>
      </c>
      <c r="V91" s="137">
        <v>0</v>
      </c>
      <c r="W91" s="137">
        <v>8.6666666666666661</v>
      </c>
      <c r="X91" s="137">
        <v>13</v>
      </c>
      <c r="Y91" s="153">
        <v>0</v>
      </c>
      <c r="Z91" s="137">
        <v>0.15693377443163276</v>
      </c>
      <c r="AA91" s="137">
        <v>130</v>
      </c>
      <c r="AB91" s="137">
        <v>13181.01443993105</v>
      </c>
      <c r="AC91" s="137">
        <v>172.37886224135281</v>
      </c>
      <c r="AD91" s="135"/>
      <c r="AE91" s="135"/>
    </row>
    <row r="92" spans="1:31" x14ac:dyDescent="0.25">
      <c r="A92" s="152" t="s">
        <v>124</v>
      </c>
      <c r="B92" s="136" t="s">
        <v>248</v>
      </c>
      <c r="C92" s="136" t="s">
        <v>250</v>
      </c>
      <c r="D92" s="136" t="s">
        <v>249</v>
      </c>
      <c r="E92" s="136" t="s">
        <v>248</v>
      </c>
      <c r="F92" s="136" t="s">
        <v>249</v>
      </c>
      <c r="G92" s="136">
        <v>6</v>
      </c>
      <c r="H92" s="136">
        <v>30</v>
      </c>
      <c r="I92" s="136">
        <v>30</v>
      </c>
      <c r="J92" s="136">
        <v>30</v>
      </c>
      <c r="K92" s="136" t="s">
        <v>249</v>
      </c>
      <c r="L92" s="136" t="s">
        <v>248</v>
      </c>
      <c r="M92" s="136" t="s">
        <v>248</v>
      </c>
      <c r="N92" s="136" t="s">
        <v>248</v>
      </c>
      <c r="O92" s="136" t="s">
        <v>248</v>
      </c>
      <c r="P92" s="136" t="s">
        <v>248</v>
      </c>
      <c r="Q92" s="136" t="s">
        <v>248</v>
      </c>
      <c r="R92" s="136" t="s">
        <v>248</v>
      </c>
      <c r="S92" s="137">
        <v>13</v>
      </c>
      <c r="T92" s="137">
        <v>13</v>
      </c>
      <c r="U92" s="137">
        <v>13</v>
      </c>
      <c r="V92" s="137">
        <v>2.1428571428571428</v>
      </c>
      <c r="W92" s="137">
        <v>10.714285714285714</v>
      </c>
      <c r="X92" s="137">
        <v>32.5</v>
      </c>
      <c r="Y92" s="153">
        <v>0</v>
      </c>
      <c r="Z92" s="137">
        <v>3.8479831267692763E-2</v>
      </c>
      <c r="AA92" s="137">
        <v>60</v>
      </c>
      <c r="AB92" s="137">
        <v>67827.124273587047</v>
      </c>
      <c r="AC92" s="137">
        <v>217.49802478503815</v>
      </c>
      <c r="AD92" s="135"/>
      <c r="AE92" s="135"/>
    </row>
    <row r="93" spans="1:31" x14ac:dyDescent="0.25">
      <c r="A93" s="152" t="s">
        <v>125</v>
      </c>
      <c r="B93" s="136" t="s">
        <v>249</v>
      </c>
      <c r="C93" s="136">
        <v>60</v>
      </c>
      <c r="D93" s="136" t="s">
        <v>249</v>
      </c>
      <c r="E93" s="136" t="s">
        <v>248</v>
      </c>
      <c r="F93" s="136" t="s">
        <v>248</v>
      </c>
      <c r="G93" s="136">
        <v>6</v>
      </c>
      <c r="H93" s="136">
        <v>20</v>
      </c>
      <c r="I93" s="136">
        <v>20</v>
      </c>
      <c r="J93" s="136">
        <v>20</v>
      </c>
      <c r="K93" s="136" t="s">
        <v>249</v>
      </c>
      <c r="L93" s="136" t="s">
        <v>248</v>
      </c>
      <c r="M93" s="136" t="s">
        <v>248</v>
      </c>
      <c r="N93" s="136" t="s">
        <v>248</v>
      </c>
      <c r="O93" s="136" t="s">
        <v>248</v>
      </c>
      <c r="P93" s="136" t="s">
        <v>248</v>
      </c>
      <c r="Q93" s="136" t="s">
        <v>248</v>
      </c>
      <c r="R93" s="136" t="s">
        <v>248</v>
      </c>
      <c r="S93" s="137">
        <v>4.333333333333333</v>
      </c>
      <c r="T93" s="137">
        <v>4.333333333333333</v>
      </c>
      <c r="U93" s="137">
        <v>4.333333333333333</v>
      </c>
      <c r="V93" s="137">
        <v>13</v>
      </c>
      <c r="W93" s="137">
        <v>13</v>
      </c>
      <c r="X93" s="137">
        <v>13</v>
      </c>
      <c r="Y93" s="153">
        <v>0</v>
      </c>
      <c r="Z93" s="137">
        <v>0.12828009149791159</v>
      </c>
      <c r="AA93" s="137">
        <v>760</v>
      </c>
      <c r="AB93" s="137">
        <v>1398.8328031148237</v>
      </c>
      <c r="AC93" s="137">
        <v>14.953533331154143</v>
      </c>
      <c r="AD93" s="135"/>
      <c r="AE93" s="135"/>
    </row>
    <row r="94" spans="1:31" x14ac:dyDescent="0.25">
      <c r="A94" s="152" t="s">
        <v>126</v>
      </c>
      <c r="B94" s="136" t="s">
        <v>248</v>
      </c>
      <c r="C94" s="136" t="s">
        <v>250</v>
      </c>
      <c r="D94" s="136" t="s">
        <v>249</v>
      </c>
      <c r="E94" s="136" t="s">
        <v>248</v>
      </c>
      <c r="F94" s="136" t="s">
        <v>248</v>
      </c>
      <c r="G94" s="136">
        <v>6</v>
      </c>
      <c r="H94" s="136">
        <v>15</v>
      </c>
      <c r="I94" s="136">
        <v>15</v>
      </c>
      <c r="J94" s="136">
        <v>15</v>
      </c>
      <c r="K94" s="136" t="s">
        <v>249</v>
      </c>
      <c r="L94" s="136" t="s">
        <v>249</v>
      </c>
      <c r="M94" s="136" t="s">
        <v>249</v>
      </c>
      <c r="N94" s="136" t="s">
        <v>249</v>
      </c>
      <c r="O94" s="136" t="s">
        <v>249</v>
      </c>
      <c r="P94" s="136" t="s">
        <v>248</v>
      </c>
      <c r="Q94" s="136" t="s">
        <v>248</v>
      </c>
      <c r="R94" s="136" t="s">
        <v>248</v>
      </c>
      <c r="S94" s="137">
        <v>6.4285714285714288</v>
      </c>
      <c r="T94" s="137">
        <v>6.4285714285714288</v>
      </c>
      <c r="U94" s="137">
        <v>6.4285714285714288</v>
      </c>
      <c r="V94" s="137">
        <v>5.1999999999999993</v>
      </c>
      <c r="W94" s="137">
        <v>39</v>
      </c>
      <c r="X94" s="137">
        <v>78</v>
      </c>
      <c r="Y94" s="153">
        <v>0</v>
      </c>
      <c r="Z94" s="137">
        <v>0.47709176441271117</v>
      </c>
      <c r="AA94" s="137">
        <v>626000</v>
      </c>
      <c r="AB94" s="137">
        <v>1809.9653315271419</v>
      </c>
      <c r="AC94" s="137">
        <v>71.959962795343486</v>
      </c>
      <c r="AD94" s="135"/>
      <c r="AE94" s="135"/>
    </row>
    <row r="95" spans="1:31" x14ac:dyDescent="0.25">
      <c r="A95" s="152" t="s">
        <v>127</v>
      </c>
      <c r="B95" s="136" t="s">
        <v>249</v>
      </c>
      <c r="C95" s="136">
        <v>36</v>
      </c>
      <c r="D95" s="136" t="s">
        <v>249</v>
      </c>
      <c r="E95" s="136" t="s">
        <v>249</v>
      </c>
      <c r="F95" s="136" t="s">
        <v>248</v>
      </c>
      <c r="G95" s="136">
        <v>5.5</v>
      </c>
      <c r="H95" s="136">
        <v>20</v>
      </c>
      <c r="I95" s="136">
        <v>20</v>
      </c>
      <c r="J95" s="136">
        <v>20</v>
      </c>
      <c r="K95" s="136" t="s">
        <v>249</v>
      </c>
      <c r="L95" s="157" t="s">
        <v>248</v>
      </c>
      <c r="M95" s="136" t="s">
        <v>248</v>
      </c>
      <c r="N95" s="157" t="s">
        <v>248</v>
      </c>
      <c r="O95" s="136" t="s">
        <v>248</v>
      </c>
      <c r="P95" s="136" t="s">
        <v>249</v>
      </c>
      <c r="Q95" s="136" t="s">
        <v>249</v>
      </c>
      <c r="R95" s="136" t="s">
        <v>248</v>
      </c>
      <c r="S95" s="137">
        <v>1</v>
      </c>
      <c r="T95" s="137">
        <v>1</v>
      </c>
      <c r="U95" s="137">
        <v>1</v>
      </c>
      <c r="V95" s="137">
        <v>4.333333333333333</v>
      </c>
      <c r="W95" s="137">
        <v>8.6666666666666661</v>
      </c>
      <c r="X95" s="137">
        <v>13</v>
      </c>
      <c r="Y95" s="153">
        <v>0</v>
      </c>
      <c r="Z95" s="137">
        <v>0.25452185415840139</v>
      </c>
      <c r="AA95" s="137">
        <v>200</v>
      </c>
      <c r="AB95" s="137">
        <v>18126.817274082336</v>
      </c>
      <c r="AC95" s="137">
        <v>384.47259521583135</v>
      </c>
      <c r="AD95" s="135"/>
      <c r="AE95" s="135"/>
    </row>
    <row r="96" spans="1:31" x14ac:dyDescent="0.25">
      <c r="A96" s="152" t="s">
        <v>128</v>
      </c>
      <c r="B96" s="136" t="s">
        <v>248</v>
      </c>
      <c r="C96" s="136">
        <v>24</v>
      </c>
      <c r="D96" s="136" t="s">
        <v>249</v>
      </c>
      <c r="E96" s="136" t="s">
        <v>248</v>
      </c>
      <c r="F96" s="136" t="s">
        <v>248</v>
      </c>
      <c r="G96" s="136">
        <v>6</v>
      </c>
      <c r="H96" s="136">
        <v>15</v>
      </c>
      <c r="I96" s="136">
        <v>15</v>
      </c>
      <c r="J96" s="136">
        <v>15</v>
      </c>
      <c r="K96" s="136" t="s">
        <v>249</v>
      </c>
      <c r="L96" s="136" t="s">
        <v>248</v>
      </c>
      <c r="M96" s="136" t="s">
        <v>248</v>
      </c>
      <c r="N96" s="136" t="s">
        <v>249</v>
      </c>
      <c r="O96" s="136" t="s">
        <v>248</v>
      </c>
      <c r="P96" s="136" t="s">
        <v>248</v>
      </c>
      <c r="Q96" s="136" t="s">
        <v>249</v>
      </c>
      <c r="R96" s="136" t="s">
        <v>249</v>
      </c>
      <c r="S96" s="137">
        <v>4.333333333333333</v>
      </c>
      <c r="T96" s="137">
        <v>8.6666666666666661</v>
      </c>
      <c r="U96" s="137">
        <v>13</v>
      </c>
      <c r="V96" s="137">
        <v>0</v>
      </c>
      <c r="W96" s="137">
        <v>0</v>
      </c>
      <c r="X96" s="137">
        <v>0</v>
      </c>
      <c r="Y96" s="153">
        <v>0</v>
      </c>
      <c r="Z96" s="137">
        <v>0.39018349690596238</v>
      </c>
      <c r="AA96" s="137">
        <v>675000</v>
      </c>
      <c r="AB96" s="137">
        <v>13306.04262181754</v>
      </c>
      <c r="AC96" s="137">
        <v>432.64985334671229</v>
      </c>
      <c r="AD96" s="135"/>
      <c r="AE96" s="135"/>
    </row>
    <row r="97" spans="1:31" x14ac:dyDescent="0.25">
      <c r="A97" s="152" t="s">
        <v>129</v>
      </c>
      <c r="B97" s="136" t="s">
        <v>248</v>
      </c>
      <c r="C97" s="136" t="s">
        <v>250</v>
      </c>
      <c r="D97" s="136" t="s">
        <v>249</v>
      </c>
      <c r="E97" s="136" t="s">
        <v>249</v>
      </c>
      <c r="F97" s="136" t="s">
        <v>248</v>
      </c>
      <c r="G97" s="136">
        <v>6</v>
      </c>
      <c r="H97" s="136">
        <v>12</v>
      </c>
      <c r="I97" s="136">
        <v>12</v>
      </c>
      <c r="J97" s="136">
        <v>12</v>
      </c>
      <c r="K97" s="136" t="s">
        <v>249</v>
      </c>
      <c r="L97" s="136" t="s">
        <v>248</v>
      </c>
      <c r="M97" s="136" t="s">
        <v>248</v>
      </c>
      <c r="N97" s="136" t="s">
        <v>248</v>
      </c>
      <c r="O97" s="136" t="s">
        <v>248</v>
      </c>
      <c r="P97" s="136" t="s">
        <v>248</v>
      </c>
      <c r="Q97" s="136" t="s">
        <v>248</v>
      </c>
      <c r="R97" s="136" t="s">
        <v>248</v>
      </c>
      <c r="S97" s="137">
        <v>4.333333333333333</v>
      </c>
      <c r="T97" s="137">
        <v>4.333333333333333</v>
      </c>
      <c r="U97" s="137">
        <v>4.333333333333333</v>
      </c>
      <c r="V97" s="137">
        <v>2</v>
      </c>
      <c r="W97" s="137">
        <v>10</v>
      </c>
      <c r="X97" s="137">
        <v>20</v>
      </c>
      <c r="Y97" s="153">
        <v>0</v>
      </c>
      <c r="Z97" s="137">
        <v>0.60716674951826</v>
      </c>
      <c r="AA97" s="137">
        <v>833</v>
      </c>
      <c r="AB97" s="137">
        <v>2076.2142517486745</v>
      </c>
      <c r="AC97" s="137">
        <v>105.05068821147744</v>
      </c>
      <c r="AD97" s="135"/>
      <c r="AE97" s="135"/>
    </row>
    <row r="98" spans="1:31" x14ac:dyDescent="0.25">
      <c r="A98" s="152" t="s">
        <v>130</v>
      </c>
      <c r="B98" s="136" t="s">
        <v>248</v>
      </c>
      <c r="C98" s="136" t="s">
        <v>254</v>
      </c>
      <c r="D98" s="136" t="s">
        <v>249</v>
      </c>
      <c r="E98" s="136" t="s">
        <v>248</v>
      </c>
      <c r="F98" s="136" t="s">
        <v>248</v>
      </c>
      <c r="G98" s="136">
        <v>6</v>
      </c>
      <c r="H98" s="136">
        <v>0</v>
      </c>
      <c r="I98" s="136">
        <v>24</v>
      </c>
      <c r="J98" s="136">
        <v>24</v>
      </c>
      <c r="K98" s="136" t="s">
        <v>249</v>
      </c>
      <c r="L98" s="136" t="s">
        <v>249</v>
      </c>
      <c r="M98" s="136" t="s">
        <v>248</v>
      </c>
      <c r="N98" s="136" t="s">
        <v>249</v>
      </c>
      <c r="O98" s="136" t="s">
        <v>248</v>
      </c>
      <c r="P98" s="136" t="s">
        <v>248</v>
      </c>
      <c r="Q98" s="136" t="s">
        <v>249</v>
      </c>
      <c r="R98" s="136" t="s">
        <v>249</v>
      </c>
      <c r="S98" s="137">
        <v>4.333333333333333</v>
      </c>
      <c r="T98" s="137">
        <v>4.333333333333333</v>
      </c>
      <c r="U98" s="137">
        <v>4.333333333333333</v>
      </c>
      <c r="V98" s="137">
        <v>4</v>
      </c>
      <c r="W98" s="137">
        <v>20</v>
      </c>
      <c r="X98" s="137">
        <v>40</v>
      </c>
      <c r="Y98" s="153">
        <v>0</v>
      </c>
      <c r="Z98" s="137">
        <v>1.8419090856352658E-2</v>
      </c>
      <c r="AA98" s="137">
        <v>52</v>
      </c>
      <c r="AB98" s="137">
        <v>446.50407251441436</v>
      </c>
      <c r="AC98" s="137">
        <v>0.68534992328120614</v>
      </c>
      <c r="AD98" s="135"/>
      <c r="AE98" s="135"/>
    </row>
    <row r="99" spans="1:31" x14ac:dyDescent="0.25">
      <c r="A99" s="152" t="s">
        <v>238</v>
      </c>
      <c r="B99" s="136" t="s">
        <v>217</v>
      </c>
      <c r="C99" s="136" t="s">
        <v>217</v>
      </c>
      <c r="D99" s="136" t="s">
        <v>217</v>
      </c>
      <c r="E99" s="136" t="s">
        <v>217</v>
      </c>
      <c r="F99" s="136" t="s">
        <v>217</v>
      </c>
      <c r="G99" s="136" t="s">
        <v>217</v>
      </c>
      <c r="H99" s="136" t="s">
        <v>217</v>
      </c>
      <c r="I99" s="136" t="s">
        <v>217</v>
      </c>
      <c r="J99" s="136" t="s">
        <v>217</v>
      </c>
      <c r="K99" s="136" t="s">
        <v>217</v>
      </c>
      <c r="L99" s="136" t="s">
        <v>217</v>
      </c>
      <c r="M99" s="136" t="s">
        <v>217</v>
      </c>
      <c r="N99" s="136" t="s">
        <v>217</v>
      </c>
      <c r="O99" s="136" t="s">
        <v>217</v>
      </c>
      <c r="P99" s="136" t="s">
        <v>217</v>
      </c>
      <c r="Q99" s="136" t="s">
        <v>217</v>
      </c>
      <c r="R99" s="136" t="s">
        <v>217</v>
      </c>
      <c r="S99" s="136" t="s">
        <v>217</v>
      </c>
      <c r="T99" s="136" t="s">
        <v>217</v>
      </c>
      <c r="U99" s="136" t="s">
        <v>217</v>
      </c>
      <c r="V99" s="136" t="s">
        <v>217</v>
      </c>
      <c r="W99" s="136" t="s">
        <v>217</v>
      </c>
      <c r="X99" s="136" t="s">
        <v>217</v>
      </c>
      <c r="Y99" s="136" t="s">
        <v>217</v>
      </c>
      <c r="Z99" s="137"/>
      <c r="AA99" s="137"/>
      <c r="AB99" s="137"/>
      <c r="AC99" s="137"/>
      <c r="AD99" s="135"/>
      <c r="AE99" s="135"/>
    </row>
    <row r="100" spans="1:31" x14ac:dyDescent="0.25">
      <c r="A100" s="152" t="s">
        <v>131</v>
      </c>
      <c r="B100" s="136" t="s">
        <v>248</v>
      </c>
      <c r="C100" s="136">
        <v>60</v>
      </c>
      <c r="D100" s="136" t="s">
        <v>248</v>
      </c>
      <c r="E100" s="136" t="s">
        <v>248</v>
      </c>
      <c r="F100" s="136" t="s">
        <v>248</v>
      </c>
      <c r="G100" s="136">
        <v>5.54</v>
      </c>
      <c r="H100" s="136">
        <v>20</v>
      </c>
      <c r="I100" s="136">
        <v>20</v>
      </c>
      <c r="J100" s="136">
        <v>22</v>
      </c>
      <c r="K100" s="136" t="s">
        <v>249</v>
      </c>
      <c r="L100" s="136" t="s">
        <v>248</v>
      </c>
      <c r="M100" s="136" t="s">
        <v>248</v>
      </c>
      <c r="N100" s="136" t="s">
        <v>248</v>
      </c>
      <c r="O100" s="136" t="s">
        <v>248</v>
      </c>
      <c r="P100" s="136" t="s">
        <v>249</v>
      </c>
      <c r="Q100" s="136" t="s">
        <v>249</v>
      </c>
      <c r="R100" s="136" t="s">
        <v>248</v>
      </c>
      <c r="S100" s="137">
        <v>8.6666666666666661</v>
      </c>
      <c r="T100" s="137">
        <v>8.6666666666666661</v>
      </c>
      <c r="U100" s="137">
        <v>8.6666666666666661</v>
      </c>
      <c r="V100" s="137">
        <v>8.6666666666666661</v>
      </c>
      <c r="W100" s="137">
        <v>17.333333333333332</v>
      </c>
      <c r="X100" s="137">
        <v>21.666666666666664</v>
      </c>
      <c r="Y100" s="153">
        <v>0</v>
      </c>
      <c r="Z100" s="137">
        <v>0.20733614514204673</v>
      </c>
      <c r="AA100" s="137">
        <v>800</v>
      </c>
      <c r="AB100" s="137">
        <v>17769.73691383344</v>
      </c>
      <c r="AC100" s="137">
        <v>307.02572932521298</v>
      </c>
      <c r="AD100" s="135"/>
      <c r="AE100" s="135"/>
    </row>
    <row r="101" spans="1:31" x14ac:dyDescent="0.25">
      <c r="A101" s="152" t="s">
        <v>132</v>
      </c>
      <c r="B101" s="136" t="s">
        <v>249</v>
      </c>
      <c r="C101" s="136">
        <v>24</v>
      </c>
      <c r="D101" s="136" t="s">
        <v>248</v>
      </c>
      <c r="E101" s="136" t="s">
        <v>248</v>
      </c>
      <c r="F101" s="136" t="s">
        <v>249</v>
      </c>
      <c r="G101" s="136">
        <v>5.5</v>
      </c>
      <c r="H101" s="136">
        <v>25</v>
      </c>
      <c r="I101" s="136">
        <v>25</v>
      </c>
      <c r="J101" s="136">
        <v>25</v>
      </c>
      <c r="K101" s="136" t="s">
        <v>249</v>
      </c>
      <c r="L101" s="136" t="s">
        <v>249</v>
      </c>
      <c r="M101" s="136" t="s">
        <v>248</v>
      </c>
      <c r="N101" s="136" t="s">
        <v>249</v>
      </c>
      <c r="O101" s="136" t="s">
        <v>248</v>
      </c>
      <c r="P101" s="136" t="s">
        <v>248</v>
      </c>
      <c r="Q101" s="136" t="s">
        <v>248</v>
      </c>
      <c r="R101" s="136" t="s">
        <v>249</v>
      </c>
      <c r="S101" s="137">
        <v>8.6666666666666661</v>
      </c>
      <c r="T101" s="137">
        <v>17.333333333333332</v>
      </c>
      <c r="U101" s="137">
        <v>26</v>
      </c>
      <c r="V101" s="137">
        <v>0</v>
      </c>
      <c r="W101" s="137">
        <v>4.333333333333333</v>
      </c>
      <c r="X101" s="137">
        <v>8.6666666666666661</v>
      </c>
      <c r="Y101" s="153">
        <v>0</v>
      </c>
      <c r="Z101" s="137">
        <v>0.24996282345207535</v>
      </c>
      <c r="AA101" s="137">
        <v>1801.49</v>
      </c>
      <c r="AB101" s="137">
        <v>113989.78166630372</v>
      </c>
      <c r="AC101" s="137">
        <v>2374.4339724995743</v>
      </c>
      <c r="AD101" s="135"/>
      <c r="AE101" s="135"/>
    </row>
    <row r="102" spans="1:31" x14ac:dyDescent="0.25">
      <c r="A102" s="152" t="s">
        <v>133</v>
      </c>
      <c r="B102" s="136" t="s">
        <v>248</v>
      </c>
      <c r="C102" s="136">
        <v>60</v>
      </c>
      <c r="D102" s="136" t="s">
        <v>249</v>
      </c>
      <c r="E102" s="136" t="s">
        <v>249</v>
      </c>
      <c r="F102" s="136" t="s">
        <v>248</v>
      </c>
      <c r="G102" s="136">
        <v>6</v>
      </c>
      <c r="H102" s="136">
        <v>20</v>
      </c>
      <c r="I102" s="136">
        <v>20</v>
      </c>
      <c r="J102" s="136">
        <v>20</v>
      </c>
      <c r="K102" s="136" t="s">
        <v>249</v>
      </c>
      <c r="L102" s="136" t="s">
        <v>248</v>
      </c>
      <c r="M102" s="136" t="s">
        <v>248</v>
      </c>
      <c r="N102" s="136" t="s">
        <v>248</v>
      </c>
      <c r="O102" s="136" t="s">
        <v>248</v>
      </c>
      <c r="P102" s="136" t="s">
        <v>248</v>
      </c>
      <c r="Q102" s="136" t="s">
        <v>248</v>
      </c>
      <c r="R102" s="136" t="s">
        <v>248</v>
      </c>
      <c r="S102" s="137">
        <v>4.333333333333333</v>
      </c>
      <c r="T102" s="137">
        <v>4.333333333333333</v>
      </c>
      <c r="U102" s="137">
        <v>4.333333333333333</v>
      </c>
      <c r="V102" s="137">
        <v>4.333333333333333</v>
      </c>
      <c r="W102" s="137">
        <v>8.6666666666666661</v>
      </c>
      <c r="X102" s="137">
        <v>13</v>
      </c>
      <c r="Y102" s="153">
        <v>0</v>
      </c>
      <c r="Z102" s="137">
        <v>0.3022688489876269</v>
      </c>
      <c r="AA102" s="137">
        <v>7647.75</v>
      </c>
      <c r="AB102" s="137">
        <v>6685.9395552803862</v>
      </c>
      <c r="AC102" s="137">
        <v>168.41260448128739</v>
      </c>
      <c r="AD102" s="135"/>
      <c r="AE102" s="135"/>
    </row>
    <row r="103" spans="1:31" x14ac:dyDescent="0.25">
      <c r="A103" s="152" t="s">
        <v>134</v>
      </c>
      <c r="B103" s="136" t="s">
        <v>249</v>
      </c>
      <c r="C103" s="136">
        <v>24</v>
      </c>
      <c r="D103" s="136" t="s">
        <v>249</v>
      </c>
      <c r="E103" s="136" t="s">
        <v>248</v>
      </c>
      <c r="F103" s="136" t="s">
        <v>248</v>
      </c>
      <c r="G103" s="136">
        <v>6</v>
      </c>
      <c r="H103" s="136">
        <v>24</v>
      </c>
      <c r="I103" s="136">
        <v>24</v>
      </c>
      <c r="J103" s="136">
        <v>24</v>
      </c>
      <c r="K103" s="136" t="s">
        <v>249</v>
      </c>
      <c r="L103" s="136" t="s">
        <v>248</v>
      </c>
      <c r="M103" s="136" t="s">
        <v>248</v>
      </c>
      <c r="N103" s="136" t="s">
        <v>249</v>
      </c>
      <c r="O103" s="136" t="s">
        <v>249</v>
      </c>
      <c r="P103" s="136" t="s">
        <v>248</v>
      </c>
      <c r="Q103" s="136" t="s">
        <v>249</v>
      </c>
      <c r="R103" s="136" t="s">
        <v>249</v>
      </c>
      <c r="S103" s="137">
        <v>1.4285714285714286</v>
      </c>
      <c r="T103" s="137">
        <v>4.333333333333333</v>
      </c>
      <c r="U103" s="137">
        <v>4.333333333333333</v>
      </c>
      <c r="V103" s="137">
        <v>1.6666666666666667</v>
      </c>
      <c r="W103" s="137">
        <v>8.3333333333333339</v>
      </c>
      <c r="X103" s="137">
        <v>16.666666666666668</v>
      </c>
      <c r="Y103" s="153">
        <v>0</v>
      </c>
      <c r="Z103" s="137">
        <v>0.69297835142756337</v>
      </c>
      <c r="AA103" s="137">
        <v>100001</v>
      </c>
      <c r="AB103" s="137">
        <v>794.58320072953541</v>
      </c>
      <c r="AC103" s="137">
        <v>45.885746376132502</v>
      </c>
      <c r="AD103" s="135"/>
      <c r="AE103" s="135"/>
    </row>
    <row r="104" spans="1:31" x14ac:dyDescent="0.25">
      <c r="A104" s="152" t="s">
        <v>135</v>
      </c>
      <c r="B104" s="136" t="s">
        <v>249</v>
      </c>
      <c r="C104" s="136" t="s">
        <v>254</v>
      </c>
      <c r="D104" s="136" t="s">
        <v>249</v>
      </c>
      <c r="E104" s="136" t="s">
        <v>248</v>
      </c>
      <c r="F104" s="136" t="s">
        <v>248</v>
      </c>
      <c r="G104" s="136">
        <v>6</v>
      </c>
      <c r="H104" s="136">
        <v>18</v>
      </c>
      <c r="I104" s="136">
        <v>18</v>
      </c>
      <c r="J104" s="136">
        <v>18</v>
      </c>
      <c r="K104" s="136" t="s">
        <v>249</v>
      </c>
      <c r="L104" s="136" t="s">
        <v>249</v>
      </c>
      <c r="M104" s="136" t="s">
        <v>248</v>
      </c>
      <c r="N104" s="136" t="s">
        <v>249</v>
      </c>
      <c r="O104" s="136" t="s">
        <v>248</v>
      </c>
      <c r="P104" s="136" t="s">
        <v>248</v>
      </c>
      <c r="Q104" s="136" t="s">
        <v>248</v>
      </c>
      <c r="R104" s="136" t="s">
        <v>248</v>
      </c>
      <c r="S104" s="137">
        <v>4.333333333333333</v>
      </c>
      <c r="T104" s="137">
        <v>4.333333333333333</v>
      </c>
      <c r="U104" s="137">
        <v>4.333333333333333</v>
      </c>
      <c r="V104" s="137">
        <v>2</v>
      </c>
      <c r="W104" s="137">
        <v>10</v>
      </c>
      <c r="X104" s="137">
        <v>25</v>
      </c>
      <c r="Y104" s="153">
        <v>0</v>
      </c>
      <c r="Z104" s="137">
        <v>0.51544194432757096</v>
      </c>
      <c r="AA104" s="137">
        <v>4634.5</v>
      </c>
      <c r="AB104" s="137">
        <v>665.76183192306996</v>
      </c>
      <c r="AC104" s="137">
        <v>28.596797758792722</v>
      </c>
      <c r="AD104" s="135"/>
      <c r="AE104" s="135"/>
    </row>
    <row r="105" spans="1:31" x14ac:dyDescent="0.25">
      <c r="A105" s="152" t="s">
        <v>136</v>
      </c>
      <c r="B105" s="136" t="s">
        <v>248</v>
      </c>
      <c r="C105" s="136" t="s">
        <v>250</v>
      </c>
      <c r="D105" s="136" t="s">
        <v>249</v>
      </c>
      <c r="E105" s="136" t="s">
        <v>248</v>
      </c>
      <c r="F105" s="136" t="s">
        <v>248</v>
      </c>
      <c r="G105" s="136">
        <v>6</v>
      </c>
      <c r="H105" s="136">
        <v>8</v>
      </c>
      <c r="I105" s="136">
        <v>16</v>
      </c>
      <c r="J105" s="136">
        <v>16</v>
      </c>
      <c r="K105" s="136" t="s">
        <v>249</v>
      </c>
      <c r="L105" s="136" t="s">
        <v>248</v>
      </c>
      <c r="M105" s="136" t="s">
        <v>248</v>
      </c>
      <c r="N105" s="136" t="s">
        <v>249</v>
      </c>
      <c r="O105" s="136" t="s">
        <v>248</v>
      </c>
      <c r="P105" s="136" t="s">
        <v>248</v>
      </c>
      <c r="Q105" s="136" t="s">
        <v>248</v>
      </c>
      <c r="R105" s="136" t="s">
        <v>248</v>
      </c>
      <c r="S105" s="137">
        <v>4</v>
      </c>
      <c r="T105" s="137">
        <v>8</v>
      </c>
      <c r="U105" s="137">
        <v>8</v>
      </c>
      <c r="V105" s="137">
        <v>1.6666666666666667</v>
      </c>
      <c r="W105" s="137">
        <v>16.666666666666668</v>
      </c>
      <c r="X105" s="137">
        <v>33.333333333333336</v>
      </c>
      <c r="Y105" s="153">
        <v>0</v>
      </c>
      <c r="Z105" s="137">
        <v>0</v>
      </c>
      <c r="AA105" s="137">
        <v>0</v>
      </c>
      <c r="AB105" s="137">
        <v>12922.539094161102</v>
      </c>
      <c r="AC105" s="137">
        <v>0</v>
      </c>
      <c r="AD105" s="135"/>
      <c r="AE105" s="135"/>
    </row>
    <row r="106" spans="1:31" x14ac:dyDescent="0.25">
      <c r="A106" s="152" t="s">
        <v>137</v>
      </c>
      <c r="B106" s="136" t="s">
        <v>248</v>
      </c>
      <c r="C106" s="136">
        <v>24</v>
      </c>
      <c r="D106" s="136" t="s">
        <v>249</v>
      </c>
      <c r="E106" s="136" t="s">
        <v>248</v>
      </c>
      <c r="F106" s="136" t="s">
        <v>248</v>
      </c>
      <c r="G106" s="136">
        <v>6</v>
      </c>
      <c r="H106" s="136">
        <v>30</v>
      </c>
      <c r="I106" s="136">
        <v>30</v>
      </c>
      <c r="J106" s="136">
        <v>30</v>
      </c>
      <c r="K106" s="136" t="s">
        <v>249</v>
      </c>
      <c r="L106" s="136" t="s">
        <v>248</v>
      </c>
      <c r="M106" s="136" t="s">
        <v>248</v>
      </c>
      <c r="N106" s="136" t="s">
        <v>248</v>
      </c>
      <c r="O106" s="136" t="s">
        <v>248</v>
      </c>
      <c r="P106" s="136" t="s">
        <v>248</v>
      </c>
      <c r="Q106" s="136" t="s">
        <v>248</v>
      </c>
      <c r="R106" s="136" t="s">
        <v>248</v>
      </c>
      <c r="S106" s="137">
        <v>4.333333333333333</v>
      </c>
      <c r="T106" s="137">
        <v>4.333333333333333</v>
      </c>
      <c r="U106" s="137">
        <v>8.6666666666666661</v>
      </c>
      <c r="V106" s="137">
        <v>0</v>
      </c>
      <c r="W106" s="137">
        <v>0</v>
      </c>
      <c r="X106" s="137">
        <v>0</v>
      </c>
      <c r="Y106" s="153">
        <v>0</v>
      </c>
      <c r="Z106" s="137">
        <v>0</v>
      </c>
      <c r="AA106" s="137">
        <v>0</v>
      </c>
      <c r="AB106" s="137">
        <v>9468.9511405078483</v>
      </c>
      <c r="AC106" s="137">
        <v>0</v>
      </c>
      <c r="AD106" s="135"/>
      <c r="AE106" s="135"/>
    </row>
    <row r="107" spans="1:31" x14ac:dyDescent="0.25">
      <c r="A107" s="152" t="s">
        <v>138</v>
      </c>
      <c r="B107" s="136" t="s">
        <v>249</v>
      </c>
      <c r="C107" s="136">
        <v>72</v>
      </c>
      <c r="D107" s="136" t="s">
        <v>249</v>
      </c>
      <c r="E107" s="136" t="s">
        <v>248</v>
      </c>
      <c r="F107" s="136" t="s">
        <v>248</v>
      </c>
      <c r="G107" s="136">
        <v>6</v>
      </c>
      <c r="H107" s="136">
        <v>22</v>
      </c>
      <c r="I107" s="136">
        <v>22</v>
      </c>
      <c r="J107" s="136">
        <v>22</v>
      </c>
      <c r="K107" s="136" t="s">
        <v>249</v>
      </c>
      <c r="L107" s="136" t="s">
        <v>249</v>
      </c>
      <c r="M107" s="136" t="s">
        <v>248</v>
      </c>
      <c r="N107" s="136" t="s">
        <v>249</v>
      </c>
      <c r="O107" s="136" t="s">
        <v>248</v>
      </c>
      <c r="P107" s="136" t="s">
        <v>248</v>
      </c>
      <c r="Q107" s="136" t="s">
        <v>249</v>
      </c>
      <c r="R107" s="136" t="s">
        <v>249</v>
      </c>
      <c r="S107" s="137">
        <v>4.333333333333333</v>
      </c>
      <c r="T107" s="137">
        <v>4.333333333333333</v>
      </c>
      <c r="U107" s="137">
        <v>4.333333333333333</v>
      </c>
      <c r="V107" s="137">
        <v>5.1999999999999993</v>
      </c>
      <c r="W107" s="137">
        <v>8.6666666666666661</v>
      </c>
      <c r="X107" s="137">
        <v>14.083333333333332</v>
      </c>
      <c r="Y107" s="153">
        <v>0</v>
      </c>
      <c r="Z107" s="137">
        <v>0.14374202025533844</v>
      </c>
      <c r="AA107" s="137">
        <v>7115</v>
      </c>
      <c r="AB107" s="137">
        <v>1202.732986550765</v>
      </c>
      <c r="AC107" s="137">
        <v>14.406939109545313</v>
      </c>
      <c r="AD107" s="135"/>
      <c r="AE107" s="135"/>
    </row>
    <row r="108" spans="1:31" x14ac:dyDescent="0.25">
      <c r="A108" s="152" t="s">
        <v>235</v>
      </c>
      <c r="B108" s="136" t="s">
        <v>248</v>
      </c>
      <c r="C108" s="136">
        <v>48</v>
      </c>
      <c r="D108" s="136" t="s">
        <v>248</v>
      </c>
      <c r="E108" s="136" t="s">
        <v>248</v>
      </c>
      <c r="F108" s="136" t="s">
        <v>248</v>
      </c>
      <c r="G108" s="136">
        <v>6</v>
      </c>
      <c r="H108" s="136">
        <v>24</v>
      </c>
      <c r="I108" s="136">
        <v>24</v>
      </c>
      <c r="J108" s="136">
        <v>24</v>
      </c>
      <c r="K108" s="136" t="s">
        <v>249</v>
      </c>
      <c r="L108" s="136" t="s">
        <v>248</v>
      </c>
      <c r="M108" s="136" t="s">
        <v>248</v>
      </c>
      <c r="N108" s="136" t="s">
        <v>248</v>
      </c>
      <c r="O108" s="136" t="s">
        <v>248</v>
      </c>
      <c r="P108" s="136" t="s">
        <v>248</v>
      </c>
      <c r="Q108" s="136" t="s">
        <v>249</v>
      </c>
      <c r="R108" s="136" t="s">
        <v>249</v>
      </c>
      <c r="S108" s="137">
        <v>2</v>
      </c>
      <c r="T108" s="137">
        <v>8</v>
      </c>
      <c r="U108" s="137">
        <v>12</v>
      </c>
      <c r="V108" s="137">
        <v>0</v>
      </c>
      <c r="W108" s="137">
        <v>0</v>
      </c>
      <c r="X108" s="137">
        <v>0</v>
      </c>
      <c r="Y108" s="153">
        <v>0</v>
      </c>
      <c r="Z108" s="137">
        <v>0.38515014733128927</v>
      </c>
      <c r="AA108" s="137">
        <v>685.14333333333332</v>
      </c>
      <c r="AB108" s="137">
        <v>29702.004685170745</v>
      </c>
      <c r="AC108" s="137">
        <v>953.31095671067965</v>
      </c>
      <c r="AD108" s="135"/>
      <c r="AE108" s="135"/>
    </row>
    <row r="109" spans="1:31" x14ac:dyDescent="0.25">
      <c r="A109" s="152" t="s">
        <v>139</v>
      </c>
      <c r="B109" s="136" t="s">
        <v>248</v>
      </c>
      <c r="C109" s="136" t="s">
        <v>250</v>
      </c>
      <c r="D109" s="136" t="s">
        <v>249</v>
      </c>
      <c r="E109" s="136" t="s">
        <v>248</v>
      </c>
      <c r="F109" s="136" t="s">
        <v>248</v>
      </c>
      <c r="G109" s="136">
        <v>7</v>
      </c>
      <c r="H109" s="136">
        <v>0</v>
      </c>
      <c r="I109" s="136">
        <v>0</v>
      </c>
      <c r="J109" s="136">
        <v>0</v>
      </c>
      <c r="K109" s="136" t="s">
        <v>249</v>
      </c>
      <c r="L109" s="136" t="s">
        <v>248</v>
      </c>
      <c r="M109" s="136" t="s">
        <v>248</v>
      </c>
      <c r="N109" s="136" t="s">
        <v>248</v>
      </c>
      <c r="O109" s="136" t="s">
        <v>248</v>
      </c>
      <c r="P109" s="136" t="s">
        <v>248</v>
      </c>
      <c r="Q109" s="136" t="s">
        <v>248</v>
      </c>
      <c r="R109" s="136" t="s">
        <v>248</v>
      </c>
      <c r="S109" s="137">
        <v>0</v>
      </c>
      <c r="T109" s="137">
        <v>0</v>
      </c>
      <c r="U109" s="137">
        <v>0</v>
      </c>
      <c r="V109" s="137">
        <v>0</v>
      </c>
      <c r="W109" s="137">
        <v>0</v>
      </c>
      <c r="X109" s="137">
        <v>0</v>
      </c>
      <c r="Y109" s="153">
        <v>0</v>
      </c>
      <c r="Z109" s="137">
        <v>0</v>
      </c>
      <c r="AA109" s="137">
        <v>0</v>
      </c>
      <c r="AB109" s="137">
        <v>6157.4803149606296</v>
      </c>
      <c r="AC109" s="137">
        <v>0</v>
      </c>
      <c r="AD109" s="135"/>
      <c r="AE109" s="135"/>
    </row>
    <row r="110" spans="1:31" x14ac:dyDescent="0.25">
      <c r="A110" s="152" t="s">
        <v>140</v>
      </c>
      <c r="B110" s="136" t="s">
        <v>248</v>
      </c>
      <c r="C110" s="136">
        <v>24</v>
      </c>
      <c r="D110" s="136" t="s">
        <v>249</v>
      </c>
      <c r="E110" s="136" t="s">
        <v>249</v>
      </c>
      <c r="F110" s="136" t="s">
        <v>248</v>
      </c>
      <c r="G110" s="136">
        <v>6</v>
      </c>
      <c r="H110" s="136">
        <v>18</v>
      </c>
      <c r="I110" s="136">
        <v>18</v>
      </c>
      <c r="J110" s="136">
        <v>18</v>
      </c>
      <c r="K110" s="136" t="s">
        <v>249</v>
      </c>
      <c r="L110" s="136" t="s">
        <v>249</v>
      </c>
      <c r="M110" s="136" t="s">
        <v>248</v>
      </c>
      <c r="N110" s="136" t="s">
        <v>249</v>
      </c>
      <c r="O110" s="136" t="s">
        <v>248</v>
      </c>
      <c r="P110" s="136" t="s">
        <v>248</v>
      </c>
      <c r="Q110" s="136" t="s">
        <v>249</v>
      </c>
      <c r="R110" s="136" t="s">
        <v>249</v>
      </c>
      <c r="S110" s="137">
        <v>4.333333333333333</v>
      </c>
      <c r="T110" s="137">
        <v>4.333333333333333</v>
      </c>
      <c r="U110" s="137">
        <v>4.333333333333333</v>
      </c>
      <c r="V110" s="137">
        <v>1.0833333333333333</v>
      </c>
      <c r="W110" s="137">
        <v>5.4166666666666661</v>
      </c>
      <c r="X110" s="137">
        <v>11.916666666666666</v>
      </c>
      <c r="Y110" s="153">
        <v>0</v>
      </c>
      <c r="Z110" s="137">
        <v>0.47634041354395767</v>
      </c>
      <c r="AA110" s="137">
        <v>21000</v>
      </c>
      <c r="AB110" s="137">
        <v>1734.8886651823623</v>
      </c>
      <c r="AC110" s="137">
        <v>68.866465352140935</v>
      </c>
      <c r="AD110" s="135"/>
      <c r="AE110" s="135"/>
    </row>
    <row r="111" spans="1:31" x14ac:dyDescent="0.25">
      <c r="A111" s="152" t="s">
        <v>141</v>
      </c>
      <c r="B111" s="136" t="s">
        <v>248</v>
      </c>
      <c r="C111" s="136" t="s">
        <v>250</v>
      </c>
      <c r="D111" s="136" t="s">
        <v>249</v>
      </c>
      <c r="E111" s="136" t="s">
        <v>248</v>
      </c>
      <c r="F111" s="136" t="s">
        <v>248</v>
      </c>
      <c r="G111" s="136">
        <v>6</v>
      </c>
      <c r="H111" s="136">
        <v>22</v>
      </c>
      <c r="I111" s="136">
        <v>22</v>
      </c>
      <c r="J111" s="136">
        <v>22</v>
      </c>
      <c r="K111" s="136" t="s">
        <v>249</v>
      </c>
      <c r="L111" s="136" t="s">
        <v>249</v>
      </c>
      <c r="M111" s="136" t="s">
        <v>248</v>
      </c>
      <c r="N111" s="136" t="s">
        <v>249</v>
      </c>
      <c r="O111" s="136" t="s">
        <v>248</v>
      </c>
      <c r="P111" s="136" t="s">
        <v>248</v>
      </c>
      <c r="Q111" s="136" t="s">
        <v>248</v>
      </c>
      <c r="R111" s="136" t="s">
        <v>248</v>
      </c>
      <c r="S111" s="137">
        <v>4.2857142857142856</v>
      </c>
      <c r="T111" s="137">
        <v>4.2857142857142856</v>
      </c>
      <c r="U111" s="137">
        <v>4.2857142857142856</v>
      </c>
      <c r="V111" s="137">
        <v>0.42857142857142855</v>
      </c>
      <c r="W111" s="137">
        <v>4.2857142857142856</v>
      </c>
      <c r="X111" s="137">
        <v>14.285714285714286</v>
      </c>
      <c r="Y111" s="153">
        <v>0</v>
      </c>
      <c r="Z111" s="137">
        <v>0.17301280717956921</v>
      </c>
      <c r="AA111" s="137">
        <v>5181.8</v>
      </c>
      <c r="AB111" s="137">
        <v>11532.818873616017</v>
      </c>
      <c r="AC111" s="137">
        <v>166.27711400148539</v>
      </c>
      <c r="AD111" s="135"/>
      <c r="AE111" s="135"/>
    </row>
    <row r="112" spans="1:31" x14ac:dyDescent="0.25">
      <c r="A112" s="152" t="s">
        <v>142</v>
      </c>
      <c r="B112" s="136" t="s">
        <v>249</v>
      </c>
      <c r="C112" s="136" t="s">
        <v>250</v>
      </c>
      <c r="D112" s="136" t="s">
        <v>249</v>
      </c>
      <c r="E112" s="136" t="s">
        <v>249</v>
      </c>
      <c r="F112" s="136" t="s">
        <v>248</v>
      </c>
      <c r="G112" s="136">
        <v>6</v>
      </c>
      <c r="H112" s="136">
        <v>6</v>
      </c>
      <c r="I112" s="136">
        <v>14</v>
      </c>
      <c r="J112" s="136">
        <v>16</v>
      </c>
      <c r="K112" s="136" t="s">
        <v>249</v>
      </c>
      <c r="L112" s="136" t="s">
        <v>249</v>
      </c>
      <c r="M112" s="136" t="s">
        <v>249</v>
      </c>
      <c r="N112" s="136" t="s">
        <v>249</v>
      </c>
      <c r="O112" s="136" t="s">
        <v>249</v>
      </c>
      <c r="P112" s="136" t="s">
        <v>248</v>
      </c>
      <c r="Q112" s="136" t="s">
        <v>249</v>
      </c>
      <c r="R112" s="136" t="s">
        <v>249</v>
      </c>
      <c r="S112" s="137">
        <v>0</v>
      </c>
      <c r="T112" s="137">
        <v>0</v>
      </c>
      <c r="U112" s="137">
        <v>0</v>
      </c>
      <c r="V112" s="137">
        <v>14.571428571428571</v>
      </c>
      <c r="W112" s="137">
        <v>21.428571428571427</v>
      </c>
      <c r="X112" s="137">
        <v>30</v>
      </c>
      <c r="Y112" s="153">
        <v>0</v>
      </c>
      <c r="Z112" s="137">
        <v>0.10221220781385683</v>
      </c>
      <c r="AA112" s="137">
        <v>1620.58</v>
      </c>
      <c r="AB112" s="137">
        <v>14254.415227222551</v>
      </c>
      <c r="AC112" s="137">
        <v>121.41460428915639</v>
      </c>
      <c r="AD112" s="135"/>
      <c r="AE112" s="135"/>
    </row>
    <row r="113" spans="1:31" x14ac:dyDescent="0.25">
      <c r="A113" s="152" t="s">
        <v>236</v>
      </c>
      <c r="B113" s="136" t="s">
        <v>248</v>
      </c>
      <c r="C113" s="136" t="s">
        <v>250</v>
      </c>
      <c r="D113" s="136" t="s">
        <v>249</v>
      </c>
      <c r="E113" s="136" t="s">
        <v>248</v>
      </c>
      <c r="F113" s="136" t="s">
        <v>248</v>
      </c>
      <c r="G113" s="136">
        <v>7</v>
      </c>
      <c r="H113" s="136">
        <v>0</v>
      </c>
      <c r="I113" s="136">
        <v>0</v>
      </c>
      <c r="J113" s="136">
        <v>0</v>
      </c>
      <c r="K113" s="136" t="s">
        <v>249</v>
      </c>
      <c r="L113" s="136" t="s">
        <v>248</v>
      </c>
      <c r="M113" s="136" t="s">
        <v>248</v>
      </c>
      <c r="N113" s="136" t="s">
        <v>248</v>
      </c>
      <c r="O113" s="136" t="s">
        <v>248</v>
      </c>
      <c r="P113" s="136" t="s">
        <v>248</v>
      </c>
      <c r="Q113" s="136" t="s">
        <v>248</v>
      </c>
      <c r="R113" s="136" t="s">
        <v>248</v>
      </c>
      <c r="S113" s="137">
        <v>0</v>
      </c>
      <c r="T113" s="137">
        <v>0</v>
      </c>
      <c r="U113" s="137">
        <v>0</v>
      </c>
      <c r="V113" s="137">
        <v>0</v>
      </c>
      <c r="W113" s="137">
        <v>0</v>
      </c>
      <c r="X113" s="137">
        <v>0</v>
      </c>
      <c r="Y113" s="153">
        <v>0</v>
      </c>
      <c r="Z113" s="137">
        <v>0.67644768577330161</v>
      </c>
      <c r="AA113" s="137">
        <v>280.8</v>
      </c>
      <c r="AB113" s="137">
        <v>4819.3483022185146</v>
      </c>
      <c r="AC113" s="137">
        <v>271.66975049760038</v>
      </c>
      <c r="AD113" s="135"/>
      <c r="AE113" s="135"/>
    </row>
    <row r="114" spans="1:31" x14ac:dyDescent="0.25">
      <c r="A114" s="152" t="s">
        <v>143</v>
      </c>
      <c r="B114" s="136" t="s">
        <v>249</v>
      </c>
      <c r="C114" s="136" t="s">
        <v>250</v>
      </c>
      <c r="D114" s="136" t="s">
        <v>249</v>
      </c>
      <c r="E114" s="136" t="s">
        <v>249</v>
      </c>
      <c r="F114" s="136" t="s">
        <v>249</v>
      </c>
      <c r="G114" s="136">
        <v>6</v>
      </c>
      <c r="H114" s="136">
        <v>20</v>
      </c>
      <c r="I114" s="136">
        <v>20</v>
      </c>
      <c r="J114" s="136">
        <v>20</v>
      </c>
      <c r="K114" s="136" t="s">
        <v>249</v>
      </c>
      <c r="L114" s="136" t="s">
        <v>249</v>
      </c>
      <c r="M114" s="136" t="s">
        <v>248</v>
      </c>
      <c r="N114" s="136" t="s">
        <v>249</v>
      </c>
      <c r="O114" s="136" t="s">
        <v>248</v>
      </c>
      <c r="P114" s="136" t="s">
        <v>249</v>
      </c>
      <c r="Q114" s="136" t="s">
        <v>249</v>
      </c>
      <c r="R114" s="136" t="s">
        <v>248</v>
      </c>
      <c r="S114" s="137">
        <v>8.6666666666666661</v>
      </c>
      <c r="T114" s="137">
        <v>8.6666666666666661</v>
      </c>
      <c r="U114" s="137">
        <v>8.6666666666666661</v>
      </c>
      <c r="V114" s="137">
        <v>9.6</v>
      </c>
      <c r="W114" s="137">
        <v>13.6</v>
      </c>
      <c r="X114" s="137">
        <v>18.600000000000001</v>
      </c>
      <c r="Y114" s="153">
        <v>0</v>
      </c>
      <c r="Z114" s="137">
        <v>0.452077585766054</v>
      </c>
      <c r="AA114" s="137">
        <v>1300</v>
      </c>
      <c r="AB114" s="137">
        <v>2740.340241416558</v>
      </c>
      <c r="AC114" s="137">
        <v>103.23720004309692</v>
      </c>
      <c r="AD114" s="135"/>
      <c r="AE114" s="135"/>
    </row>
    <row r="115" spans="1:31" x14ac:dyDescent="0.25">
      <c r="A115" s="152" t="s">
        <v>144</v>
      </c>
      <c r="B115" s="136" t="s">
        <v>248</v>
      </c>
      <c r="C115" s="136" t="s">
        <v>250</v>
      </c>
      <c r="D115" s="136" t="s">
        <v>249</v>
      </c>
      <c r="E115" s="136" t="s">
        <v>248</v>
      </c>
      <c r="F115" s="136" t="s">
        <v>248</v>
      </c>
      <c r="G115" s="136">
        <v>5</v>
      </c>
      <c r="H115" s="136">
        <v>15</v>
      </c>
      <c r="I115" s="136">
        <v>15</v>
      </c>
      <c r="J115" s="136">
        <v>18</v>
      </c>
      <c r="K115" s="136" t="s">
        <v>249</v>
      </c>
      <c r="L115" s="136" t="s">
        <v>248</v>
      </c>
      <c r="M115" s="136" t="s">
        <v>248</v>
      </c>
      <c r="N115" s="136" t="s">
        <v>248</v>
      </c>
      <c r="O115" s="136" t="s">
        <v>248</v>
      </c>
      <c r="P115" s="136" t="s">
        <v>248</v>
      </c>
      <c r="Q115" s="136" t="s">
        <v>248</v>
      </c>
      <c r="R115" s="136" t="s">
        <v>248</v>
      </c>
      <c r="S115" s="137">
        <v>4.333333333333333</v>
      </c>
      <c r="T115" s="137">
        <v>4.333333333333333</v>
      </c>
      <c r="U115" s="137">
        <v>4.333333333333333</v>
      </c>
      <c r="V115" s="137">
        <v>4.333333333333333</v>
      </c>
      <c r="W115" s="137">
        <v>4.333333333333333</v>
      </c>
      <c r="X115" s="137">
        <v>4.333333333333333</v>
      </c>
      <c r="Y115" s="153">
        <v>0</v>
      </c>
      <c r="Z115" s="137">
        <v>0.32493914995632289</v>
      </c>
      <c r="AA115" s="137">
        <v>140400</v>
      </c>
      <c r="AB115" s="137">
        <v>3393.8926025479218</v>
      </c>
      <c r="AC115" s="137">
        <v>91.900714776247852</v>
      </c>
      <c r="AD115" s="135"/>
      <c r="AE115" s="135"/>
    </row>
    <row r="116" spans="1:31" x14ac:dyDescent="0.25">
      <c r="A116" s="152" t="s">
        <v>145</v>
      </c>
      <c r="B116" s="136" t="s">
        <v>248</v>
      </c>
      <c r="C116" s="157">
        <v>24</v>
      </c>
      <c r="D116" s="136" t="s">
        <v>249</v>
      </c>
      <c r="E116" s="136" t="s">
        <v>248</v>
      </c>
      <c r="F116" s="136" t="s">
        <v>248</v>
      </c>
      <c r="G116" s="136">
        <v>6</v>
      </c>
      <c r="H116" s="157">
        <v>21</v>
      </c>
      <c r="I116" s="157">
        <v>21</v>
      </c>
      <c r="J116" s="157">
        <v>21</v>
      </c>
      <c r="K116" s="136" t="s">
        <v>249</v>
      </c>
      <c r="L116" s="136" t="s">
        <v>248</v>
      </c>
      <c r="M116" s="136" t="s">
        <v>248</v>
      </c>
      <c r="N116" s="136" t="s">
        <v>248</v>
      </c>
      <c r="O116" s="136" t="s">
        <v>248</v>
      </c>
      <c r="P116" s="136" t="s">
        <v>249</v>
      </c>
      <c r="Q116" s="136" t="s">
        <v>249</v>
      </c>
      <c r="R116" s="136" t="s">
        <v>248</v>
      </c>
      <c r="S116" s="156">
        <v>4.2857142857142856</v>
      </c>
      <c r="T116" s="156">
        <v>4.2857142857142856</v>
      </c>
      <c r="U116" s="156">
        <v>4.2857142857142856</v>
      </c>
      <c r="V116" s="156">
        <v>1.3</v>
      </c>
      <c r="W116" s="156">
        <v>6.5</v>
      </c>
      <c r="X116" s="156">
        <v>13</v>
      </c>
      <c r="Y116" s="153">
        <v>0</v>
      </c>
      <c r="Z116" s="137">
        <v>0.34248516960951669</v>
      </c>
      <c r="AA116" s="137">
        <v>218</v>
      </c>
      <c r="AB116" s="137">
        <v>10327.676688685035</v>
      </c>
      <c r="AC116" s="137">
        <v>294.75634186637882</v>
      </c>
      <c r="AD116" s="135"/>
      <c r="AE116" s="135"/>
    </row>
    <row r="117" spans="1:31" x14ac:dyDescent="0.25">
      <c r="A117" s="152" t="s">
        <v>146</v>
      </c>
      <c r="B117" s="136" t="s">
        <v>249</v>
      </c>
      <c r="C117" s="136">
        <v>12</v>
      </c>
      <c r="D117" s="136" t="s">
        <v>249</v>
      </c>
      <c r="E117" s="136" t="s">
        <v>248</v>
      </c>
      <c r="F117" s="136" t="s">
        <v>249</v>
      </c>
      <c r="G117" s="136">
        <v>6</v>
      </c>
      <c r="H117" s="136">
        <v>18</v>
      </c>
      <c r="I117" s="136">
        <v>19.5</v>
      </c>
      <c r="J117" s="136">
        <v>21</v>
      </c>
      <c r="K117" s="136" t="s">
        <v>249</v>
      </c>
      <c r="L117" s="136" t="s">
        <v>248</v>
      </c>
      <c r="M117" s="136" t="s">
        <v>248</v>
      </c>
      <c r="N117" s="136" t="s">
        <v>249</v>
      </c>
      <c r="O117" s="136" t="s">
        <v>249</v>
      </c>
      <c r="P117" s="136" t="s">
        <v>249</v>
      </c>
      <c r="Q117" s="136" t="s">
        <v>249</v>
      </c>
      <c r="R117" s="136" t="s">
        <v>249</v>
      </c>
      <c r="S117" s="137">
        <v>4.333333333333333</v>
      </c>
      <c r="T117" s="137">
        <v>8.6666666666666661</v>
      </c>
      <c r="U117" s="137">
        <v>8.6666666666666661</v>
      </c>
      <c r="V117" s="137">
        <v>2.2000000000000002</v>
      </c>
      <c r="W117" s="137">
        <v>10.9</v>
      </c>
      <c r="X117" s="137">
        <v>27.3</v>
      </c>
      <c r="Y117" s="153">
        <v>0</v>
      </c>
      <c r="Z117" s="137">
        <v>0.73607442620068197</v>
      </c>
      <c r="AA117" s="137">
        <v>2230.7999999999997</v>
      </c>
      <c r="AB117" s="137">
        <v>4446.2560656606638</v>
      </c>
      <c r="AC117" s="137">
        <v>272.73128185603957</v>
      </c>
      <c r="AD117" s="135"/>
      <c r="AE117" s="135"/>
    </row>
    <row r="118" spans="1:31" x14ac:dyDescent="0.25">
      <c r="A118" s="152" t="s">
        <v>147</v>
      </c>
      <c r="B118" s="136" t="s">
        <v>249</v>
      </c>
      <c r="C118" s="136">
        <v>72</v>
      </c>
      <c r="D118" s="136" t="s">
        <v>249</v>
      </c>
      <c r="E118" s="136" t="s">
        <v>248</v>
      </c>
      <c r="F118" s="136" t="s">
        <v>249</v>
      </c>
      <c r="G118" s="136">
        <v>6</v>
      </c>
      <c r="H118" s="136">
        <v>12</v>
      </c>
      <c r="I118" s="136">
        <v>30</v>
      </c>
      <c r="J118" s="136">
        <v>30</v>
      </c>
      <c r="K118" s="136" t="s">
        <v>249</v>
      </c>
      <c r="L118" s="136" t="s">
        <v>249</v>
      </c>
      <c r="M118" s="136" t="s">
        <v>248</v>
      </c>
      <c r="N118" s="136" t="s">
        <v>249</v>
      </c>
      <c r="O118" s="136" t="s">
        <v>248</v>
      </c>
      <c r="P118" s="136" t="s">
        <v>248</v>
      </c>
      <c r="Q118" s="136" t="s">
        <v>248</v>
      </c>
      <c r="R118" s="136" t="s">
        <v>248</v>
      </c>
      <c r="S118" s="137">
        <v>4.2857142857142856</v>
      </c>
      <c r="T118" s="137">
        <v>4.2857142857142856</v>
      </c>
      <c r="U118" s="137">
        <v>4.2857142857142856</v>
      </c>
      <c r="V118" s="137">
        <v>2.1666666666666665</v>
      </c>
      <c r="W118" s="137">
        <v>32.5</v>
      </c>
      <c r="X118" s="137">
        <v>65</v>
      </c>
      <c r="Y118" s="153">
        <v>0</v>
      </c>
      <c r="Z118" s="137">
        <v>1.462080664333939</v>
      </c>
      <c r="AA118" s="137">
        <v>3585</v>
      </c>
      <c r="AB118" s="137">
        <v>891.18560158907019</v>
      </c>
      <c r="AC118" s="137">
        <v>108.5821030346824</v>
      </c>
      <c r="AD118" s="135"/>
      <c r="AE118" s="135"/>
    </row>
    <row r="119" spans="1:31" x14ac:dyDescent="0.25">
      <c r="A119" s="152" t="s">
        <v>240</v>
      </c>
      <c r="B119" s="136" t="s">
        <v>217</v>
      </c>
      <c r="C119" s="136" t="s">
        <v>217</v>
      </c>
      <c r="D119" s="136" t="s">
        <v>217</v>
      </c>
      <c r="E119" s="136" t="s">
        <v>217</v>
      </c>
      <c r="F119" s="136" t="s">
        <v>217</v>
      </c>
      <c r="G119" s="136" t="s">
        <v>217</v>
      </c>
      <c r="H119" s="136" t="s">
        <v>217</v>
      </c>
      <c r="I119" s="136" t="s">
        <v>217</v>
      </c>
      <c r="J119" s="136" t="s">
        <v>217</v>
      </c>
      <c r="K119" s="136" t="s">
        <v>217</v>
      </c>
      <c r="L119" s="136" t="s">
        <v>217</v>
      </c>
      <c r="M119" s="136" t="s">
        <v>217</v>
      </c>
      <c r="N119" s="136" t="s">
        <v>217</v>
      </c>
      <c r="O119" s="136" t="s">
        <v>217</v>
      </c>
      <c r="P119" s="136" t="s">
        <v>217</v>
      </c>
      <c r="Q119" s="136" t="s">
        <v>217</v>
      </c>
      <c r="R119" s="136" t="s">
        <v>217</v>
      </c>
      <c r="S119" s="136" t="s">
        <v>217</v>
      </c>
      <c r="T119" s="136" t="s">
        <v>217</v>
      </c>
      <c r="U119" s="136" t="s">
        <v>217</v>
      </c>
      <c r="V119" s="136" t="s">
        <v>217</v>
      </c>
      <c r="W119" s="136" t="s">
        <v>217</v>
      </c>
      <c r="X119" s="136" t="s">
        <v>217</v>
      </c>
      <c r="Y119" s="136" t="s">
        <v>217</v>
      </c>
      <c r="Z119" s="137"/>
      <c r="AA119" s="137"/>
      <c r="AB119" s="137"/>
      <c r="AC119" s="137"/>
      <c r="AD119" s="135"/>
      <c r="AE119" s="135"/>
    </row>
    <row r="120" spans="1:31" x14ac:dyDescent="0.25">
      <c r="A120" s="152" t="s">
        <v>148</v>
      </c>
      <c r="B120" s="136" t="s">
        <v>248</v>
      </c>
      <c r="C120" s="136" t="s">
        <v>250</v>
      </c>
      <c r="D120" s="136" t="s">
        <v>249</v>
      </c>
      <c r="E120" s="136" t="s">
        <v>248</v>
      </c>
      <c r="F120" s="136" t="s">
        <v>249</v>
      </c>
      <c r="G120" s="136">
        <v>6</v>
      </c>
      <c r="H120" s="136">
        <v>20</v>
      </c>
      <c r="I120" s="136">
        <v>20</v>
      </c>
      <c r="J120" s="136">
        <v>20</v>
      </c>
      <c r="K120" s="136" t="s">
        <v>249</v>
      </c>
      <c r="L120" s="136" t="s">
        <v>249</v>
      </c>
      <c r="M120" s="136" t="s">
        <v>248</v>
      </c>
      <c r="N120" s="136" t="s">
        <v>249</v>
      </c>
      <c r="O120" s="136" t="s">
        <v>248</v>
      </c>
      <c r="P120" s="136" t="s">
        <v>248</v>
      </c>
      <c r="Q120" s="136" t="s">
        <v>248</v>
      </c>
      <c r="R120" s="136" t="s">
        <v>248</v>
      </c>
      <c r="S120" s="137">
        <v>4.333333333333333</v>
      </c>
      <c r="T120" s="137">
        <v>4.333333333333333</v>
      </c>
      <c r="U120" s="137">
        <v>4.333333333333333</v>
      </c>
      <c r="V120" s="137">
        <v>1</v>
      </c>
      <c r="W120" s="137">
        <v>5</v>
      </c>
      <c r="X120" s="137">
        <v>10</v>
      </c>
      <c r="Y120" s="153">
        <v>0</v>
      </c>
      <c r="Z120" s="137">
        <v>0</v>
      </c>
      <c r="AA120" s="137">
        <v>0</v>
      </c>
      <c r="AB120" s="137">
        <v>7790.945869799375</v>
      </c>
      <c r="AC120" s="137">
        <v>0</v>
      </c>
      <c r="AD120" s="135"/>
      <c r="AE120" s="135"/>
    </row>
    <row r="121" spans="1:31" x14ac:dyDescent="0.25">
      <c r="A121" s="152" t="s">
        <v>149</v>
      </c>
      <c r="B121" s="136" t="s">
        <v>249</v>
      </c>
      <c r="C121" s="136" t="s">
        <v>250</v>
      </c>
      <c r="D121" s="136" t="s">
        <v>249</v>
      </c>
      <c r="E121" s="136" t="s">
        <v>248</v>
      </c>
      <c r="F121" s="136" t="s">
        <v>248</v>
      </c>
      <c r="G121" s="136">
        <v>6</v>
      </c>
      <c r="H121" s="136">
        <v>18</v>
      </c>
      <c r="I121" s="136">
        <v>18</v>
      </c>
      <c r="J121" s="136">
        <v>18</v>
      </c>
      <c r="K121" s="136" t="s">
        <v>249</v>
      </c>
      <c r="L121" s="136" t="s">
        <v>249</v>
      </c>
      <c r="M121" s="136" t="s">
        <v>249</v>
      </c>
      <c r="N121" s="136" t="s">
        <v>249</v>
      </c>
      <c r="O121" s="136" t="s">
        <v>249</v>
      </c>
      <c r="P121" s="136" t="s">
        <v>248</v>
      </c>
      <c r="Q121" s="136" t="s">
        <v>249</v>
      </c>
      <c r="R121" s="136" t="s">
        <v>249</v>
      </c>
      <c r="S121" s="137">
        <v>4.333333333333333</v>
      </c>
      <c r="T121" s="137">
        <v>4.333333333333333</v>
      </c>
      <c r="U121" s="137">
        <v>4.333333333333333</v>
      </c>
      <c r="V121" s="137">
        <v>4.2857142857142856</v>
      </c>
      <c r="W121" s="137">
        <v>21.428571428571427</v>
      </c>
      <c r="X121" s="137">
        <v>42.857142857142854</v>
      </c>
      <c r="Y121" s="153">
        <v>0</v>
      </c>
      <c r="Z121" s="137">
        <v>1.0011047098019621</v>
      </c>
      <c r="AA121" s="137">
        <v>6200</v>
      </c>
      <c r="AB121" s="137">
        <v>895.98208267731729</v>
      </c>
      <c r="AC121" s="137">
        <v>74.747656905536104</v>
      </c>
      <c r="AD121" s="135"/>
      <c r="AE121" s="135"/>
    </row>
    <row r="122" spans="1:31" x14ac:dyDescent="0.25">
      <c r="A122" s="152" t="s">
        <v>150</v>
      </c>
      <c r="B122" s="136" t="s">
        <v>248</v>
      </c>
      <c r="C122" s="136">
        <v>36</v>
      </c>
      <c r="D122" s="136" t="s">
        <v>249</v>
      </c>
      <c r="E122" s="136" t="s">
        <v>249</v>
      </c>
      <c r="F122" s="136" t="s">
        <v>249</v>
      </c>
      <c r="G122" s="136">
        <v>5.5</v>
      </c>
      <c r="H122" s="136">
        <v>20</v>
      </c>
      <c r="I122" s="136">
        <v>20</v>
      </c>
      <c r="J122" s="136">
        <v>20</v>
      </c>
      <c r="K122" s="136" t="s">
        <v>249</v>
      </c>
      <c r="L122" s="136" t="s">
        <v>249</v>
      </c>
      <c r="M122" s="136" t="s">
        <v>249</v>
      </c>
      <c r="N122" s="136" t="s">
        <v>249</v>
      </c>
      <c r="O122" s="136" t="s">
        <v>249</v>
      </c>
      <c r="P122" s="136" t="s">
        <v>249</v>
      </c>
      <c r="Q122" s="136" t="s">
        <v>249</v>
      </c>
      <c r="R122" s="136" t="s">
        <v>248</v>
      </c>
      <c r="S122" s="137">
        <v>4.333333333333333</v>
      </c>
      <c r="T122" s="137">
        <v>8.6666666666666661</v>
      </c>
      <c r="U122" s="137">
        <v>13</v>
      </c>
      <c r="V122" s="137">
        <v>0</v>
      </c>
      <c r="W122" s="137">
        <v>0</v>
      </c>
      <c r="X122" s="137">
        <v>0</v>
      </c>
      <c r="Y122" s="153">
        <v>0</v>
      </c>
      <c r="Z122" s="137">
        <v>0.16687393489044222</v>
      </c>
      <c r="AA122" s="137">
        <v>759.45</v>
      </c>
      <c r="AB122" s="137">
        <v>74554.840880313452</v>
      </c>
      <c r="AC122" s="137">
        <v>1036.771638569059</v>
      </c>
      <c r="AD122" s="135"/>
      <c r="AE122" s="135"/>
    </row>
    <row r="123" spans="1:31" x14ac:dyDescent="0.25">
      <c r="A123" s="152" t="s">
        <v>151</v>
      </c>
      <c r="B123" s="136" t="s">
        <v>248</v>
      </c>
      <c r="C123" s="136" t="s">
        <v>250</v>
      </c>
      <c r="D123" s="136" t="s">
        <v>249</v>
      </c>
      <c r="E123" s="136" t="s">
        <v>248</v>
      </c>
      <c r="F123" s="136" t="s">
        <v>248</v>
      </c>
      <c r="G123" s="136">
        <v>7</v>
      </c>
      <c r="H123" s="136">
        <v>20</v>
      </c>
      <c r="I123" s="136">
        <v>20</v>
      </c>
      <c r="J123" s="136">
        <v>20</v>
      </c>
      <c r="K123" s="136" t="s">
        <v>249</v>
      </c>
      <c r="L123" s="136" t="s">
        <v>248</v>
      </c>
      <c r="M123" s="136" t="s">
        <v>248</v>
      </c>
      <c r="N123" s="136" t="s">
        <v>248</v>
      </c>
      <c r="O123" s="136" t="s">
        <v>248</v>
      </c>
      <c r="P123" s="136" t="s">
        <v>249</v>
      </c>
      <c r="Q123" s="136" t="s">
        <v>248</v>
      </c>
      <c r="R123" s="136" t="s">
        <v>248</v>
      </c>
      <c r="S123" s="137">
        <v>0</v>
      </c>
      <c r="T123" s="137">
        <v>0</v>
      </c>
      <c r="U123" s="137">
        <v>0</v>
      </c>
      <c r="V123" s="137">
        <v>0</v>
      </c>
      <c r="W123" s="137">
        <v>0</v>
      </c>
      <c r="X123" s="137">
        <v>0</v>
      </c>
      <c r="Y123" s="153">
        <v>0</v>
      </c>
      <c r="Z123" s="137">
        <v>0.40207235621884474</v>
      </c>
      <c r="AA123" s="137">
        <v>2340</v>
      </c>
      <c r="AB123" s="137">
        <v>55252.165267173121</v>
      </c>
      <c r="AC123" s="137">
        <v>1851.2806895971091</v>
      </c>
      <c r="AD123" s="135"/>
      <c r="AE123" s="135"/>
    </row>
    <row r="124" spans="1:31" x14ac:dyDescent="0.25">
      <c r="A124" s="152" t="s">
        <v>152</v>
      </c>
      <c r="B124" s="136" t="s">
        <v>248</v>
      </c>
      <c r="C124" s="136" t="s">
        <v>250</v>
      </c>
      <c r="D124" s="136" t="s">
        <v>249</v>
      </c>
      <c r="E124" s="136" t="s">
        <v>249</v>
      </c>
      <c r="F124" s="136" t="s">
        <v>249</v>
      </c>
      <c r="G124" s="136">
        <v>6</v>
      </c>
      <c r="H124" s="136">
        <v>30</v>
      </c>
      <c r="I124" s="136">
        <v>30</v>
      </c>
      <c r="J124" s="136">
        <v>30</v>
      </c>
      <c r="K124" s="136" t="s">
        <v>249</v>
      </c>
      <c r="L124" s="136" t="s">
        <v>248</v>
      </c>
      <c r="M124" s="136" t="s">
        <v>248</v>
      </c>
      <c r="N124" s="136" t="s">
        <v>248</v>
      </c>
      <c r="O124" s="136" t="s">
        <v>248</v>
      </c>
      <c r="P124" s="136" t="s">
        <v>248</v>
      </c>
      <c r="Q124" s="136" t="s">
        <v>248</v>
      </c>
      <c r="R124" s="136" t="s">
        <v>248</v>
      </c>
      <c r="S124" s="137">
        <v>0</v>
      </c>
      <c r="T124" s="137">
        <v>0</v>
      </c>
      <c r="U124" s="137">
        <v>0</v>
      </c>
      <c r="V124" s="137">
        <v>4.333333333333333</v>
      </c>
      <c r="W124" s="137">
        <v>18.777777777777775</v>
      </c>
      <c r="X124" s="137">
        <v>21.666666666666664</v>
      </c>
      <c r="Y124" s="153">
        <v>0</v>
      </c>
      <c r="Z124" s="137">
        <v>0.86490745167131544</v>
      </c>
      <c r="AA124" s="137">
        <v>3169.3</v>
      </c>
      <c r="AB124" s="137">
        <v>1903.0347464221129</v>
      </c>
      <c r="AC124" s="137">
        <v>137.16241108082647</v>
      </c>
      <c r="AD124" s="135"/>
      <c r="AE124" s="135"/>
    </row>
    <row r="125" spans="1:31" x14ac:dyDescent="0.25">
      <c r="A125" s="152" t="s">
        <v>153</v>
      </c>
      <c r="B125" s="136" t="s">
        <v>249</v>
      </c>
      <c r="C125" s="154">
        <v>24</v>
      </c>
      <c r="D125" s="136" t="s">
        <v>248</v>
      </c>
      <c r="E125" s="136" t="s">
        <v>248</v>
      </c>
      <c r="F125" s="136" t="s">
        <v>248</v>
      </c>
      <c r="G125" s="136">
        <v>6</v>
      </c>
      <c r="H125" s="136">
        <v>22</v>
      </c>
      <c r="I125" s="136">
        <v>22</v>
      </c>
      <c r="J125" s="136">
        <v>22</v>
      </c>
      <c r="K125" s="136" t="s">
        <v>249</v>
      </c>
      <c r="L125" s="136" t="s">
        <v>249</v>
      </c>
      <c r="M125" s="136" t="s">
        <v>248</v>
      </c>
      <c r="N125" s="136" t="s">
        <v>249</v>
      </c>
      <c r="O125" s="136" t="s">
        <v>248</v>
      </c>
      <c r="P125" s="136" t="s">
        <v>249</v>
      </c>
      <c r="Q125" s="136" t="s">
        <v>249</v>
      </c>
      <c r="R125" s="136" t="s">
        <v>249</v>
      </c>
      <c r="S125" s="137">
        <v>4.333333333333333</v>
      </c>
      <c r="T125" s="137">
        <v>4.333333333333333</v>
      </c>
      <c r="U125" s="137">
        <v>4.333333333333333</v>
      </c>
      <c r="V125" s="137">
        <v>5.1999999999999993</v>
      </c>
      <c r="W125" s="137">
        <v>8.6666666666666661</v>
      </c>
      <c r="X125" s="137">
        <v>3.5</v>
      </c>
      <c r="Y125" s="153">
        <v>0</v>
      </c>
      <c r="Z125" s="137">
        <v>0.95186165868537709</v>
      </c>
      <c r="AA125" s="137">
        <v>28347</v>
      </c>
      <c r="AB125" s="137">
        <v>736.94032615336641</v>
      </c>
      <c r="AC125" s="137">
        <v>58.45543676704051</v>
      </c>
      <c r="AD125" s="135"/>
      <c r="AE125" s="135"/>
    </row>
    <row r="126" spans="1:31" x14ac:dyDescent="0.25">
      <c r="A126" s="152" t="s">
        <v>154</v>
      </c>
      <c r="B126" s="136" t="s">
        <v>248</v>
      </c>
      <c r="C126" s="136" t="s">
        <v>250</v>
      </c>
      <c r="D126" s="136" t="s">
        <v>249</v>
      </c>
      <c r="E126" s="136" t="s">
        <v>248</v>
      </c>
      <c r="F126" s="136" t="s">
        <v>248</v>
      </c>
      <c r="G126" s="136">
        <v>6</v>
      </c>
      <c r="H126" s="136">
        <v>6</v>
      </c>
      <c r="I126" s="136">
        <v>6</v>
      </c>
      <c r="J126" s="136">
        <v>6</v>
      </c>
      <c r="K126" s="136" t="s">
        <v>249</v>
      </c>
      <c r="L126" s="136" t="s">
        <v>248</v>
      </c>
      <c r="M126" s="136" t="s">
        <v>248</v>
      </c>
      <c r="N126" s="136" t="s">
        <v>249</v>
      </c>
      <c r="O126" s="136" t="s">
        <v>248</v>
      </c>
      <c r="P126" s="136" t="s">
        <v>248</v>
      </c>
      <c r="Q126" s="136" t="s">
        <v>249</v>
      </c>
      <c r="R126" s="136" t="s">
        <v>248</v>
      </c>
      <c r="S126" s="137">
        <v>4</v>
      </c>
      <c r="T126" s="137">
        <v>4</v>
      </c>
      <c r="U126" s="137">
        <v>4</v>
      </c>
      <c r="V126" s="137">
        <v>2.2875000000000001</v>
      </c>
      <c r="W126" s="137">
        <v>11.4375</v>
      </c>
      <c r="X126" s="137">
        <v>22.875</v>
      </c>
      <c r="Y126" s="153">
        <v>0</v>
      </c>
      <c r="Z126" s="137">
        <v>0.57272812639439663</v>
      </c>
      <c r="AA126" s="137">
        <v>18000</v>
      </c>
      <c r="AB126" s="137">
        <v>2230.9110901655035</v>
      </c>
      <c r="AC126" s="137">
        <v>106.47546073524747</v>
      </c>
      <c r="AD126" s="135"/>
      <c r="AE126" s="135"/>
    </row>
    <row r="127" spans="1:31" x14ac:dyDescent="0.25">
      <c r="A127" s="152" t="s">
        <v>155</v>
      </c>
      <c r="B127" s="136" t="s">
        <v>249</v>
      </c>
      <c r="C127" s="136">
        <v>48</v>
      </c>
      <c r="D127" s="136" t="s">
        <v>249</v>
      </c>
      <c r="E127" s="136" t="s">
        <v>249</v>
      </c>
      <c r="F127" s="136" t="s">
        <v>249</v>
      </c>
      <c r="G127" s="136">
        <v>6</v>
      </c>
      <c r="H127" s="136">
        <v>21</v>
      </c>
      <c r="I127" s="136">
        <v>21</v>
      </c>
      <c r="J127" s="136">
        <v>21</v>
      </c>
      <c r="K127" s="136" t="s">
        <v>249</v>
      </c>
      <c r="L127" s="136" t="s">
        <v>248</v>
      </c>
      <c r="M127" s="136" t="s">
        <v>248</v>
      </c>
      <c r="N127" s="136" t="s">
        <v>248</v>
      </c>
      <c r="O127" s="136" t="s">
        <v>248</v>
      </c>
      <c r="P127" s="136" t="s">
        <v>249</v>
      </c>
      <c r="Q127" s="136" t="s">
        <v>249</v>
      </c>
      <c r="R127" s="136" t="s">
        <v>249</v>
      </c>
      <c r="S127" s="137">
        <v>4.333333333333333</v>
      </c>
      <c r="T127" s="137">
        <v>8.6666666666666661</v>
      </c>
      <c r="U127" s="137">
        <v>13</v>
      </c>
      <c r="V127" s="137">
        <v>0</v>
      </c>
      <c r="W127" s="137">
        <v>0</v>
      </c>
      <c r="X127" s="137">
        <v>0</v>
      </c>
      <c r="Y127" s="153">
        <v>0</v>
      </c>
      <c r="Z127" s="137">
        <v>0.34910311275352746</v>
      </c>
      <c r="AA127" s="137">
        <v>24484.199999999997</v>
      </c>
      <c r="AB127" s="137">
        <v>133830.10494676535</v>
      </c>
      <c r="AC127" s="137">
        <v>3893.3755180872527</v>
      </c>
      <c r="AD127" s="135"/>
      <c r="AE127" s="135"/>
    </row>
    <row r="128" spans="1:31" x14ac:dyDescent="0.25">
      <c r="A128" s="152" t="s">
        <v>156</v>
      </c>
      <c r="B128" s="136" t="s">
        <v>248</v>
      </c>
      <c r="C128" s="136" t="s">
        <v>254</v>
      </c>
      <c r="D128" s="136" t="s">
        <v>249</v>
      </c>
      <c r="E128" s="136" t="s">
        <v>248</v>
      </c>
      <c r="F128" s="136" t="s">
        <v>248</v>
      </c>
      <c r="G128" s="157">
        <v>5</v>
      </c>
      <c r="H128" s="157">
        <v>22</v>
      </c>
      <c r="I128" s="136">
        <v>22</v>
      </c>
      <c r="J128" s="136">
        <v>22</v>
      </c>
      <c r="K128" s="136" t="s">
        <v>249</v>
      </c>
      <c r="L128" s="136" t="s">
        <v>248</v>
      </c>
      <c r="M128" s="136" t="s">
        <v>248</v>
      </c>
      <c r="N128" s="136" t="s">
        <v>248</v>
      </c>
      <c r="O128" s="136" t="s">
        <v>248</v>
      </c>
      <c r="P128" s="136" t="s">
        <v>248</v>
      </c>
      <c r="Q128" s="136" t="s">
        <v>248</v>
      </c>
      <c r="R128" s="136" t="s">
        <v>248</v>
      </c>
      <c r="S128" s="137">
        <v>4.2857142857142856</v>
      </c>
      <c r="T128" s="137">
        <v>4.2857142857142856</v>
      </c>
      <c r="U128" s="137">
        <v>4.2857142857142856</v>
      </c>
      <c r="V128" s="137">
        <v>0</v>
      </c>
      <c r="W128" s="137">
        <v>0</v>
      </c>
      <c r="X128" s="137">
        <v>0</v>
      </c>
      <c r="Y128" s="153">
        <v>0</v>
      </c>
      <c r="Z128" s="137">
        <v>0.18828491295900007</v>
      </c>
      <c r="AA128" s="137">
        <v>200</v>
      </c>
      <c r="AB128" s="137">
        <v>33150.811791600681</v>
      </c>
      <c r="AC128" s="137">
        <v>520.14980939181066</v>
      </c>
      <c r="AD128" s="135"/>
      <c r="AE128" s="135"/>
    </row>
    <row r="129" spans="1:31" x14ac:dyDescent="0.25">
      <c r="A129" s="152" t="s">
        <v>157</v>
      </c>
      <c r="B129" s="136" t="s">
        <v>249</v>
      </c>
      <c r="C129" s="136">
        <v>9</v>
      </c>
      <c r="D129" s="136" t="s">
        <v>249</v>
      </c>
      <c r="E129" s="136" t="s">
        <v>248</v>
      </c>
      <c r="F129" s="136" t="s">
        <v>249</v>
      </c>
      <c r="G129" s="136">
        <v>6</v>
      </c>
      <c r="H129" s="136">
        <v>14</v>
      </c>
      <c r="I129" s="136">
        <v>14</v>
      </c>
      <c r="J129" s="136">
        <v>14</v>
      </c>
      <c r="K129" s="136" t="s">
        <v>249</v>
      </c>
      <c r="L129" s="136" t="s">
        <v>248</v>
      </c>
      <c r="M129" s="136" t="s">
        <v>248</v>
      </c>
      <c r="N129" s="136" t="s">
        <v>248</v>
      </c>
      <c r="O129" s="136" t="s">
        <v>248</v>
      </c>
      <c r="P129" s="136" t="s">
        <v>249</v>
      </c>
      <c r="Q129" s="136" t="s">
        <v>249</v>
      </c>
      <c r="R129" s="136" t="s">
        <v>249</v>
      </c>
      <c r="S129" s="137">
        <v>4.333333333333333</v>
      </c>
      <c r="T129" s="137">
        <v>4.333333333333333</v>
      </c>
      <c r="U129" s="137">
        <v>4.333333333333333</v>
      </c>
      <c r="V129" s="137">
        <v>4.2857142857142856</v>
      </c>
      <c r="W129" s="137">
        <v>21.428571428571427</v>
      </c>
      <c r="X129" s="137">
        <v>42.857142857142854</v>
      </c>
      <c r="Y129" s="153">
        <v>0</v>
      </c>
      <c r="Z129" s="137">
        <v>0.23917468273193415</v>
      </c>
      <c r="AA129" s="137">
        <v>3500</v>
      </c>
      <c r="AB129" s="137">
        <v>1841.1693186441062</v>
      </c>
      <c r="AC129" s="137">
        <v>36.69675730353962</v>
      </c>
      <c r="AD129" s="135"/>
      <c r="AE129" s="135"/>
    </row>
    <row r="130" spans="1:31" x14ac:dyDescent="0.25">
      <c r="A130" s="152" t="s">
        <v>158</v>
      </c>
      <c r="B130" s="136" t="s">
        <v>248</v>
      </c>
      <c r="C130" s="136" t="s">
        <v>254</v>
      </c>
      <c r="D130" s="136" t="s">
        <v>249</v>
      </c>
      <c r="E130" s="136" t="s">
        <v>248</v>
      </c>
      <c r="F130" s="136" t="s">
        <v>248</v>
      </c>
      <c r="G130" s="136">
        <v>7</v>
      </c>
      <c r="H130" s="136">
        <v>0</v>
      </c>
      <c r="I130" s="136">
        <v>0</v>
      </c>
      <c r="J130" s="136">
        <v>0</v>
      </c>
      <c r="K130" s="136" t="s">
        <v>249</v>
      </c>
      <c r="L130" s="136" t="s">
        <v>248</v>
      </c>
      <c r="M130" s="136" t="s">
        <v>248</v>
      </c>
      <c r="N130" s="136" t="s">
        <v>248</v>
      </c>
      <c r="O130" s="136" t="s">
        <v>248</v>
      </c>
      <c r="P130" s="136" t="s">
        <v>248</v>
      </c>
      <c r="Q130" s="136" t="s">
        <v>248</v>
      </c>
      <c r="R130" s="136" t="s">
        <v>248</v>
      </c>
      <c r="S130" s="137">
        <v>0</v>
      </c>
      <c r="T130" s="137">
        <v>0</v>
      </c>
      <c r="U130" s="137">
        <v>0</v>
      </c>
      <c r="V130" s="137">
        <v>0</v>
      </c>
      <c r="W130" s="137">
        <v>0</v>
      </c>
      <c r="X130" s="137">
        <v>0</v>
      </c>
      <c r="Y130" s="153">
        <v>0</v>
      </c>
      <c r="Z130" s="137">
        <v>0.5527462950416816</v>
      </c>
      <c r="AA130" s="137">
        <v>520</v>
      </c>
      <c r="AB130" s="137">
        <v>11417.322834645669</v>
      </c>
      <c r="AC130" s="137">
        <v>525.9069080120986</v>
      </c>
      <c r="AD130" s="135"/>
      <c r="AE130" s="135"/>
    </row>
    <row r="131" spans="1:31" x14ac:dyDescent="0.25">
      <c r="A131" s="152" t="s">
        <v>159</v>
      </c>
      <c r="B131" s="136" t="s">
        <v>249</v>
      </c>
      <c r="C131" s="136">
        <v>12</v>
      </c>
      <c r="D131" s="136" t="s">
        <v>249</v>
      </c>
      <c r="E131" s="136" t="s">
        <v>249</v>
      </c>
      <c r="F131" s="136" t="s">
        <v>249</v>
      </c>
      <c r="G131" s="136">
        <v>6</v>
      </c>
      <c r="H131" s="136">
        <v>22</v>
      </c>
      <c r="I131" s="136">
        <v>22</v>
      </c>
      <c r="J131" s="136">
        <v>22</v>
      </c>
      <c r="K131" s="136" t="s">
        <v>249</v>
      </c>
      <c r="L131" s="136" t="s">
        <v>249</v>
      </c>
      <c r="M131" s="136" t="s">
        <v>249</v>
      </c>
      <c r="N131" s="136" t="s">
        <v>249</v>
      </c>
      <c r="O131" s="136" t="s">
        <v>249</v>
      </c>
      <c r="P131" s="136" t="s">
        <v>248</v>
      </c>
      <c r="Q131" s="136" t="s">
        <v>249</v>
      </c>
      <c r="R131" s="136" t="s">
        <v>248</v>
      </c>
      <c r="S131" s="137">
        <v>0</v>
      </c>
      <c r="T131" s="137">
        <v>0</v>
      </c>
      <c r="U131" s="137">
        <v>0</v>
      </c>
      <c r="V131" s="137">
        <v>3.4</v>
      </c>
      <c r="W131" s="137">
        <v>17</v>
      </c>
      <c r="X131" s="137">
        <v>34</v>
      </c>
      <c r="Y131" s="153">
        <v>0</v>
      </c>
      <c r="Z131" s="137">
        <v>0.42995009045763816</v>
      </c>
      <c r="AA131" s="137">
        <v>447.19999999999993</v>
      </c>
      <c r="AB131" s="137">
        <v>12240.027532214073</v>
      </c>
      <c r="AC131" s="137">
        <v>438.5500787232852</v>
      </c>
      <c r="AD131" s="135"/>
      <c r="AE131" s="135"/>
    </row>
    <row r="132" spans="1:31" x14ac:dyDescent="0.25">
      <c r="A132" s="152" t="s">
        <v>160</v>
      </c>
      <c r="B132" s="136" t="s">
        <v>248</v>
      </c>
      <c r="C132" s="136" t="s">
        <v>254</v>
      </c>
      <c r="D132" s="136" t="s">
        <v>249</v>
      </c>
      <c r="E132" s="136" t="s">
        <v>248</v>
      </c>
      <c r="F132" s="136" t="s">
        <v>248</v>
      </c>
      <c r="G132" s="136">
        <v>6</v>
      </c>
      <c r="H132" s="136">
        <v>11</v>
      </c>
      <c r="I132" s="136">
        <v>11</v>
      </c>
      <c r="J132" s="136">
        <v>11</v>
      </c>
      <c r="K132" s="136" t="s">
        <v>249</v>
      </c>
      <c r="L132" s="136" t="s">
        <v>248</v>
      </c>
      <c r="M132" s="136" t="s">
        <v>248</v>
      </c>
      <c r="N132" s="136" t="s">
        <v>248</v>
      </c>
      <c r="O132" s="136" t="s">
        <v>248</v>
      </c>
      <c r="P132" s="136" t="s">
        <v>248</v>
      </c>
      <c r="Q132" s="136" t="s">
        <v>248</v>
      </c>
      <c r="R132" s="136" t="s">
        <v>248</v>
      </c>
      <c r="S132" s="137">
        <v>2</v>
      </c>
      <c r="T132" s="137">
        <v>4</v>
      </c>
      <c r="U132" s="137">
        <v>4</v>
      </c>
      <c r="V132" s="137">
        <v>1.7333333333333334</v>
      </c>
      <c r="W132" s="137">
        <v>8.6666666666666661</v>
      </c>
      <c r="X132" s="137">
        <v>17.333333333333332</v>
      </c>
      <c r="Y132" s="153">
        <v>0</v>
      </c>
      <c r="Z132" s="137">
        <v>0.54701335879352142</v>
      </c>
      <c r="AA132" s="137">
        <v>327.46999999999997</v>
      </c>
      <c r="AB132" s="137">
        <v>2532.2411814642428</v>
      </c>
      <c r="AC132" s="137">
        <v>115.43081282900253</v>
      </c>
      <c r="AD132" s="135"/>
      <c r="AE132" s="135"/>
    </row>
    <row r="133" spans="1:31" x14ac:dyDescent="0.25">
      <c r="A133" s="152" t="s">
        <v>161</v>
      </c>
      <c r="B133" s="136" t="s">
        <v>249</v>
      </c>
      <c r="C133" s="136" t="s">
        <v>254</v>
      </c>
      <c r="D133" s="136" t="s">
        <v>249</v>
      </c>
      <c r="E133" s="136" t="s">
        <v>249</v>
      </c>
      <c r="F133" s="136" t="s">
        <v>248</v>
      </c>
      <c r="G133" s="136">
        <v>6</v>
      </c>
      <c r="H133" s="136">
        <v>12</v>
      </c>
      <c r="I133" s="136">
        <v>18</v>
      </c>
      <c r="J133" s="136">
        <v>30</v>
      </c>
      <c r="K133" s="136" t="s">
        <v>249</v>
      </c>
      <c r="L133" s="136" t="s">
        <v>249</v>
      </c>
      <c r="M133" s="136" t="s">
        <v>249</v>
      </c>
      <c r="N133" s="136" t="s">
        <v>249</v>
      </c>
      <c r="O133" s="136" t="s">
        <v>249</v>
      </c>
      <c r="P133" s="136" t="s">
        <v>248</v>
      </c>
      <c r="Q133" s="136" t="s">
        <v>248</v>
      </c>
      <c r="R133" s="136" t="s">
        <v>249</v>
      </c>
      <c r="S133" s="137">
        <v>5</v>
      </c>
      <c r="T133" s="137">
        <v>7.5</v>
      </c>
      <c r="U133" s="137">
        <v>10</v>
      </c>
      <c r="V133" s="137">
        <v>2.1428571428571428</v>
      </c>
      <c r="W133" s="137">
        <v>10.714285714285714</v>
      </c>
      <c r="X133" s="137">
        <v>42.857142857142854</v>
      </c>
      <c r="Y133" s="153">
        <v>0</v>
      </c>
      <c r="Z133" s="137">
        <v>0.49519894426040528</v>
      </c>
      <c r="AA133" s="137">
        <v>994939.2</v>
      </c>
      <c r="AB133" s="137">
        <v>4816.2244009166398</v>
      </c>
      <c r="AC133" s="137">
        <v>198.74910322126024</v>
      </c>
      <c r="AD133" s="135"/>
      <c r="AE133" s="135"/>
    </row>
    <row r="134" spans="1:31" x14ac:dyDescent="0.25">
      <c r="A134" s="152" t="s">
        <v>162</v>
      </c>
      <c r="B134" s="136" t="s">
        <v>249</v>
      </c>
      <c r="C134" s="136">
        <v>60</v>
      </c>
      <c r="D134" s="136" t="s">
        <v>249</v>
      </c>
      <c r="E134" s="136" t="s">
        <v>248</v>
      </c>
      <c r="F134" s="136" t="s">
        <v>248</v>
      </c>
      <c r="G134" s="136">
        <v>6</v>
      </c>
      <c r="H134" s="136">
        <v>13</v>
      </c>
      <c r="I134" s="136">
        <v>13</v>
      </c>
      <c r="J134" s="136">
        <v>13</v>
      </c>
      <c r="K134" s="136" t="s">
        <v>249</v>
      </c>
      <c r="L134" s="136" t="s">
        <v>249</v>
      </c>
      <c r="M134" s="136" t="s">
        <v>249</v>
      </c>
      <c r="N134" s="136" t="s">
        <v>249</v>
      </c>
      <c r="O134" s="136" t="s">
        <v>249</v>
      </c>
      <c r="P134" s="136" t="s">
        <v>248</v>
      </c>
      <c r="Q134" s="136" t="s">
        <v>248</v>
      </c>
      <c r="R134" s="136" t="s">
        <v>249</v>
      </c>
      <c r="S134" s="137">
        <v>0</v>
      </c>
      <c r="T134" s="137">
        <v>0</v>
      </c>
      <c r="U134" s="137">
        <v>0</v>
      </c>
      <c r="V134" s="137">
        <v>2.8571428571428572</v>
      </c>
      <c r="W134" s="137">
        <v>14.285714285714286</v>
      </c>
      <c r="X134" s="137">
        <v>17.142857142857142</v>
      </c>
      <c r="Y134" s="153">
        <v>0</v>
      </c>
      <c r="Z134" s="137">
        <v>0.35491605805257936</v>
      </c>
      <c r="AA134" s="137">
        <v>750</v>
      </c>
      <c r="AB134" s="137">
        <v>8561.5450502341246</v>
      </c>
      <c r="AC134" s="137">
        <v>253.21915167238899</v>
      </c>
      <c r="AD134" s="135"/>
      <c r="AE134" s="135"/>
    </row>
    <row r="135" spans="1:31" x14ac:dyDescent="0.25">
      <c r="A135" s="152" t="s">
        <v>163</v>
      </c>
      <c r="B135" s="136" t="s">
        <v>249</v>
      </c>
      <c r="C135" s="136" t="s">
        <v>250</v>
      </c>
      <c r="D135" s="136" t="s">
        <v>249</v>
      </c>
      <c r="E135" s="136" t="s">
        <v>248</v>
      </c>
      <c r="F135" s="136" t="s">
        <v>248</v>
      </c>
      <c r="G135" s="136">
        <v>6</v>
      </c>
      <c r="H135" s="136">
        <v>5</v>
      </c>
      <c r="I135" s="136">
        <v>5</v>
      </c>
      <c r="J135" s="136">
        <v>5</v>
      </c>
      <c r="K135" s="136" t="s">
        <v>249</v>
      </c>
      <c r="L135" s="136" t="s">
        <v>249</v>
      </c>
      <c r="M135" s="136" t="s">
        <v>248</v>
      </c>
      <c r="N135" s="136" t="s">
        <v>249</v>
      </c>
      <c r="O135" s="136" t="s">
        <v>248</v>
      </c>
      <c r="P135" s="136" t="s">
        <v>248</v>
      </c>
      <c r="Q135" s="136" t="s">
        <v>249</v>
      </c>
      <c r="R135" s="136" t="s">
        <v>248</v>
      </c>
      <c r="S135" s="137">
        <v>4.333333333333333</v>
      </c>
      <c r="T135" s="137">
        <v>4.333333333333333</v>
      </c>
      <c r="U135" s="137">
        <v>4.333333333333333</v>
      </c>
      <c r="V135" s="137">
        <v>4.333333333333333</v>
      </c>
      <c r="W135" s="137">
        <v>21.666666666666664</v>
      </c>
      <c r="X135" s="137">
        <v>43.333333333333329</v>
      </c>
      <c r="Y135" s="153">
        <v>0</v>
      </c>
      <c r="Z135" s="137">
        <v>0.64007796770902381</v>
      </c>
      <c r="AA135" s="137">
        <v>8999.3799999999974</v>
      </c>
      <c r="AB135" s="137">
        <v>3609.3084274858934</v>
      </c>
      <c r="AC135" s="137">
        <v>192.51990025835195</v>
      </c>
      <c r="AD135" s="135"/>
      <c r="AE135" s="135"/>
    </row>
    <row r="136" spans="1:31" x14ac:dyDescent="0.25">
      <c r="A136" s="152" t="s">
        <v>164</v>
      </c>
      <c r="B136" s="136" t="s">
        <v>248</v>
      </c>
      <c r="C136" s="157" t="s">
        <v>250</v>
      </c>
      <c r="D136" s="136" t="s">
        <v>249</v>
      </c>
      <c r="E136" s="136" t="s">
        <v>248</v>
      </c>
      <c r="F136" s="136" t="s">
        <v>248</v>
      </c>
      <c r="G136" s="136">
        <v>6</v>
      </c>
      <c r="H136" s="136">
        <v>20</v>
      </c>
      <c r="I136" s="136">
        <v>20</v>
      </c>
      <c r="J136" s="136">
        <v>26</v>
      </c>
      <c r="K136" s="136" t="s">
        <v>249</v>
      </c>
      <c r="L136" s="136" t="s">
        <v>248</v>
      </c>
      <c r="M136" s="136" t="s">
        <v>248</v>
      </c>
      <c r="N136" s="136" t="s">
        <v>248</v>
      </c>
      <c r="O136" s="136" t="s">
        <v>248</v>
      </c>
      <c r="P136" s="136" t="s">
        <v>249</v>
      </c>
      <c r="Q136" s="136" t="s">
        <v>249</v>
      </c>
      <c r="R136" s="136" t="s">
        <v>249</v>
      </c>
      <c r="S136" s="137">
        <v>4.333333333333333</v>
      </c>
      <c r="T136" s="137">
        <v>13</v>
      </c>
      <c r="U136" s="137">
        <v>13</v>
      </c>
      <c r="V136" s="137">
        <v>4.333333333333333</v>
      </c>
      <c r="W136" s="137">
        <v>8.6666666666666661</v>
      </c>
      <c r="X136" s="137">
        <v>13</v>
      </c>
      <c r="Y136" s="153">
        <v>0</v>
      </c>
      <c r="Z136" s="137">
        <v>0.26858322030789705</v>
      </c>
      <c r="AA136" s="137">
        <v>1200</v>
      </c>
      <c r="AB136" s="137">
        <v>17454.788012928133</v>
      </c>
      <c r="AC136" s="137">
        <v>390.67193119199317</v>
      </c>
      <c r="AD136" s="135"/>
      <c r="AE136" s="135"/>
    </row>
    <row r="137" spans="1:31" x14ac:dyDescent="0.25">
      <c r="A137" s="152" t="s">
        <v>165</v>
      </c>
      <c r="B137" s="136" t="s">
        <v>249</v>
      </c>
      <c r="C137" s="157">
        <v>54</v>
      </c>
      <c r="D137" s="136" t="s">
        <v>249</v>
      </c>
      <c r="E137" s="136" t="s">
        <v>248</v>
      </c>
      <c r="F137" s="136" t="s">
        <v>249</v>
      </c>
      <c r="G137" s="136">
        <v>6</v>
      </c>
      <c r="H137" s="136">
        <v>22</v>
      </c>
      <c r="I137" s="136">
        <v>22</v>
      </c>
      <c r="J137" s="136">
        <v>22</v>
      </c>
      <c r="K137" s="136" t="s">
        <v>249</v>
      </c>
      <c r="L137" s="136" t="s">
        <v>249</v>
      </c>
      <c r="M137" s="136" t="s">
        <v>248</v>
      </c>
      <c r="N137" s="136" t="s">
        <v>249</v>
      </c>
      <c r="O137" s="136" t="s">
        <v>248</v>
      </c>
      <c r="P137" s="136" t="s">
        <v>249</v>
      </c>
      <c r="Q137" s="154" t="s">
        <v>249</v>
      </c>
      <c r="R137" s="136" t="s">
        <v>249</v>
      </c>
      <c r="S137" s="137">
        <v>4.2857142857142856</v>
      </c>
      <c r="T137" s="137">
        <v>8.5714285714285712</v>
      </c>
      <c r="U137" s="137">
        <v>10.714285714285714</v>
      </c>
      <c r="V137" s="156">
        <v>2.8571428571428572</v>
      </c>
      <c r="W137" s="156">
        <v>14.285714285714286</v>
      </c>
      <c r="X137" s="156">
        <v>28.571428571428573</v>
      </c>
      <c r="Y137" s="153">
        <v>0</v>
      </c>
      <c r="Z137" s="137">
        <v>0.29263892188558321</v>
      </c>
      <c r="AA137" s="137">
        <v>565.83000000000004</v>
      </c>
      <c r="AB137" s="137">
        <v>31802.329838449645</v>
      </c>
      <c r="AC137" s="137">
        <v>775.54995978113482</v>
      </c>
      <c r="AD137" s="135"/>
      <c r="AE137" s="135"/>
    </row>
    <row r="138" spans="1:31" x14ac:dyDescent="0.25">
      <c r="A138" s="141" t="s">
        <v>255</v>
      </c>
      <c r="B138" s="136" t="s">
        <v>248</v>
      </c>
      <c r="C138" s="136" t="s">
        <v>254</v>
      </c>
      <c r="D138" s="136" t="s">
        <v>249</v>
      </c>
      <c r="E138" s="136" t="s">
        <v>248</v>
      </c>
      <c r="F138" s="136" t="s">
        <v>248</v>
      </c>
      <c r="G138" s="136">
        <v>7</v>
      </c>
      <c r="H138" s="136">
        <v>15</v>
      </c>
      <c r="I138" s="136">
        <v>15</v>
      </c>
      <c r="J138" s="136">
        <v>15</v>
      </c>
      <c r="K138" s="136" t="s">
        <v>249</v>
      </c>
      <c r="L138" s="136" t="s">
        <v>248</v>
      </c>
      <c r="M138" s="136" t="s">
        <v>248</v>
      </c>
      <c r="N138" s="136" t="s">
        <v>248</v>
      </c>
      <c r="O138" s="136" t="s">
        <v>248</v>
      </c>
      <c r="P138" s="136" t="s">
        <v>248</v>
      </c>
      <c r="Q138" s="136" t="s">
        <v>249</v>
      </c>
      <c r="R138" s="136" t="s">
        <v>249</v>
      </c>
      <c r="S138" s="137">
        <v>0</v>
      </c>
      <c r="T138" s="137">
        <v>0</v>
      </c>
      <c r="U138" s="137">
        <v>0</v>
      </c>
      <c r="V138" s="137">
        <v>0</v>
      </c>
      <c r="W138" s="137">
        <v>0</v>
      </c>
      <c r="X138" s="137">
        <v>0</v>
      </c>
      <c r="Y138" s="153">
        <v>0</v>
      </c>
      <c r="Z138" s="137">
        <v>0.56540901698676105</v>
      </c>
      <c r="AA138" s="137">
        <v>1256.6666666666665</v>
      </c>
      <c r="AB138" s="137">
        <v>26670.957743769221</v>
      </c>
      <c r="AC138" s="137">
        <v>1256.6666666666665</v>
      </c>
      <c r="AD138" s="135"/>
      <c r="AE138" s="135"/>
    </row>
    <row r="139" spans="1:31" x14ac:dyDescent="0.25">
      <c r="A139" s="152" t="s">
        <v>167</v>
      </c>
      <c r="B139" s="136" t="s">
        <v>248</v>
      </c>
      <c r="C139" s="136" t="s">
        <v>250</v>
      </c>
      <c r="D139" s="136" t="s">
        <v>249</v>
      </c>
      <c r="E139" s="136" t="s">
        <v>248</v>
      </c>
      <c r="F139" s="136" t="s">
        <v>248</v>
      </c>
      <c r="G139" s="136">
        <v>6</v>
      </c>
      <c r="H139" s="136">
        <v>18</v>
      </c>
      <c r="I139" s="136">
        <v>24</v>
      </c>
      <c r="J139" s="136">
        <v>24</v>
      </c>
      <c r="K139" s="136" t="s">
        <v>249</v>
      </c>
      <c r="L139" s="136" t="s">
        <v>248</v>
      </c>
      <c r="M139" s="136" t="s">
        <v>248</v>
      </c>
      <c r="N139" s="136" t="s">
        <v>248</v>
      </c>
      <c r="O139" s="136" t="s">
        <v>248</v>
      </c>
      <c r="P139" s="136" t="s">
        <v>248</v>
      </c>
      <c r="Q139" s="136" t="s">
        <v>248</v>
      </c>
      <c r="R139" s="136" t="s">
        <v>248</v>
      </c>
      <c r="S139" s="137">
        <v>4.333333333333333</v>
      </c>
      <c r="T139" s="137">
        <v>8.6666666666666661</v>
      </c>
      <c r="U139" s="137">
        <v>8.6666666666666661</v>
      </c>
      <c r="V139" s="137">
        <v>3</v>
      </c>
      <c r="W139" s="137">
        <v>15</v>
      </c>
      <c r="X139" s="137">
        <v>30</v>
      </c>
      <c r="Y139" s="153">
        <v>0</v>
      </c>
      <c r="Z139" s="137">
        <v>0</v>
      </c>
      <c r="AA139" s="137">
        <v>0</v>
      </c>
      <c r="AB139" s="137">
        <v>94054.924068868087</v>
      </c>
      <c r="AC139" s="137">
        <v>0</v>
      </c>
      <c r="AD139" s="135"/>
      <c r="AE139" s="135"/>
    </row>
    <row r="140" spans="1:31" x14ac:dyDescent="0.25">
      <c r="A140" s="152" t="s">
        <v>168</v>
      </c>
      <c r="B140" s="136" t="s">
        <v>249</v>
      </c>
      <c r="C140" s="136">
        <v>60</v>
      </c>
      <c r="D140" s="136" t="s">
        <v>249</v>
      </c>
      <c r="E140" s="136" t="s">
        <v>248</v>
      </c>
      <c r="F140" s="136" t="s">
        <v>248</v>
      </c>
      <c r="G140" s="136">
        <v>5</v>
      </c>
      <c r="H140" s="136">
        <v>20</v>
      </c>
      <c r="I140" s="136">
        <v>20</v>
      </c>
      <c r="J140" s="136">
        <v>20</v>
      </c>
      <c r="K140" s="136" t="s">
        <v>249</v>
      </c>
      <c r="L140" s="136" t="s">
        <v>248</v>
      </c>
      <c r="M140" s="136" t="s">
        <v>248</v>
      </c>
      <c r="N140" s="136" t="s">
        <v>248</v>
      </c>
      <c r="O140" s="136" t="s">
        <v>248</v>
      </c>
      <c r="P140" s="136" t="s">
        <v>249</v>
      </c>
      <c r="Q140" s="136" t="s">
        <v>249</v>
      </c>
      <c r="R140" s="136" t="s">
        <v>249</v>
      </c>
      <c r="S140" s="137">
        <v>4</v>
      </c>
      <c r="T140" s="137">
        <v>4</v>
      </c>
      <c r="U140" s="137">
        <v>4</v>
      </c>
      <c r="V140" s="137">
        <v>0</v>
      </c>
      <c r="W140" s="137">
        <v>0</v>
      </c>
      <c r="X140" s="137">
        <v>0</v>
      </c>
      <c r="Y140" s="153">
        <v>0</v>
      </c>
      <c r="Z140" s="137">
        <v>0.22921855591980403</v>
      </c>
      <c r="AA140" s="137">
        <v>700</v>
      </c>
      <c r="AB140" s="137">
        <v>11327.918359965479</v>
      </c>
      <c r="AC140" s="137">
        <v>216.38075733739348</v>
      </c>
      <c r="AD140" s="135"/>
      <c r="AE140" s="135"/>
    </row>
    <row r="141" spans="1:31" x14ac:dyDescent="0.25">
      <c r="A141" s="152" t="s">
        <v>169</v>
      </c>
      <c r="B141" s="136" t="s">
        <v>249</v>
      </c>
      <c r="C141" s="136">
        <v>60</v>
      </c>
      <c r="D141" s="136" t="s">
        <v>249</v>
      </c>
      <c r="E141" s="136" t="s">
        <v>248</v>
      </c>
      <c r="F141" s="136" t="s">
        <v>248</v>
      </c>
      <c r="G141" s="136">
        <v>6</v>
      </c>
      <c r="H141" s="136">
        <v>22</v>
      </c>
      <c r="I141" s="136">
        <v>22</v>
      </c>
      <c r="J141" s="136">
        <v>22</v>
      </c>
      <c r="K141" s="136" t="s">
        <v>249</v>
      </c>
      <c r="L141" s="136" t="s">
        <v>249</v>
      </c>
      <c r="M141" s="136" t="s">
        <v>248</v>
      </c>
      <c r="N141" s="136" t="s">
        <v>249</v>
      </c>
      <c r="O141" s="136" t="s">
        <v>248</v>
      </c>
      <c r="P141" s="136" t="s">
        <v>249</v>
      </c>
      <c r="Q141" s="136" t="s">
        <v>249</v>
      </c>
      <c r="R141" s="136" t="s">
        <v>248</v>
      </c>
      <c r="S141" s="137">
        <v>8.6666666666666661</v>
      </c>
      <c r="T141" s="137">
        <v>8.6666666666666661</v>
      </c>
      <c r="U141" s="137">
        <v>8.6666666666666661</v>
      </c>
      <c r="V141" s="137">
        <v>8.6666666666666661</v>
      </c>
      <c r="W141" s="137">
        <v>8.6666666666666661</v>
      </c>
      <c r="X141" s="137">
        <v>8.6666666666666696</v>
      </c>
      <c r="Y141" s="153">
        <v>0</v>
      </c>
      <c r="Z141" s="137">
        <v>0.27035057793183936</v>
      </c>
      <c r="AA141" s="137">
        <v>11300</v>
      </c>
      <c r="AB141" s="137">
        <v>14450.574005934497</v>
      </c>
      <c r="AC141" s="137">
        <v>325.56008616260056</v>
      </c>
      <c r="AD141" s="135"/>
      <c r="AE141" s="135"/>
    </row>
    <row r="142" spans="1:31" x14ac:dyDescent="0.25">
      <c r="A142" s="152" t="s">
        <v>170</v>
      </c>
      <c r="B142" s="136" t="s">
        <v>248</v>
      </c>
      <c r="C142" s="136" t="s">
        <v>250</v>
      </c>
      <c r="D142" s="136" t="s">
        <v>249</v>
      </c>
      <c r="E142" s="136" t="s">
        <v>248</v>
      </c>
      <c r="F142" s="136" t="s">
        <v>248</v>
      </c>
      <c r="G142" s="136">
        <v>6</v>
      </c>
      <c r="H142" s="136">
        <v>18</v>
      </c>
      <c r="I142" s="136">
        <v>19</v>
      </c>
      <c r="J142" s="136">
        <v>21</v>
      </c>
      <c r="K142" s="136" t="s">
        <v>249</v>
      </c>
      <c r="L142" s="136" t="s">
        <v>249</v>
      </c>
      <c r="M142" s="136" t="s">
        <v>248</v>
      </c>
      <c r="N142" s="136" t="s">
        <v>249</v>
      </c>
      <c r="O142" s="136" t="s">
        <v>248</v>
      </c>
      <c r="P142" s="136" t="s">
        <v>248</v>
      </c>
      <c r="Q142" s="136" t="s">
        <v>249</v>
      </c>
      <c r="R142" s="136" t="s">
        <v>248</v>
      </c>
      <c r="S142" s="137">
        <v>4.2857142857142856</v>
      </c>
      <c r="T142" s="137">
        <v>4.2857142857142856</v>
      </c>
      <c r="U142" s="137">
        <v>4.2857142857142856</v>
      </c>
      <c r="V142" s="137">
        <v>4.333333333333333</v>
      </c>
      <c r="W142" s="137">
        <v>8.6666666666666661</v>
      </c>
      <c r="X142" s="137">
        <v>13</v>
      </c>
      <c r="Y142" s="153">
        <v>0</v>
      </c>
      <c r="Z142" s="137">
        <v>0</v>
      </c>
      <c r="AA142" s="137">
        <v>0</v>
      </c>
      <c r="AB142" s="137">
        <v>1044.8492665682149</v>
      </c>
      <c r="AC142" s="137">
        <v>0</v>
      </c>
      <c r="AD142" s="135"/>
      <c r="AE142" s="135"/>
    </row>
    <row r="143" spans="1:31" x14ac:dyDescent="0.25">
      <c r="A143" s="152" t="s">
        <v>171</v>
      </c>
      <c r="B143" s="136" t="s">
        <v>248</v>
      </c>
      <c r="C143" s="136" t="s">
        <v>254</v>
      </c>
      <c r="D143" s="136" t="s">
        <v>249</v>
      </c>
      <c r="E143" s="136" t="s">
        <v>248</v>
      </c>
      <c r="F143" s="136" t="s">
        <v>248</v>
      </c>
      <c r="G143" s="136">
        <v>6</v>
      </c>
      <c r="H143" s="136">
        <v>10</v>
      </c>
      <c r="I143" s="136">
        <v>10</v>
      </c>
      <c r="J143" s="136">
        <v>10</v>
      </c>
      <c r="K143" s="136" t="s">
        <v>249</v>
      </c>
      <c r="L143" s="136" t="s">
        <v>248</v>
      </c>
      <c r="M143" s="136" t="s">
        <v>248</v>
      </c>
      <c r="N143" s="136" t="s">
        <v>248</v>
      </c>
      <c r="O143" s="136" t="s">
        <v>248</v>
      </c>
      <c r="P143" s="136" t="s">
        <v>248</v>
      </c>
      <c r="Q143" s="136" t="s">
        <v>248</v>
      </c>
      <c r="R143" s="136" t="s">
        <v>248</v>
      </c>
      <c r="S143" s="137">
        <v>0</v>
      </c>
      <c r="T143" s="137">
        <v>8.6666666666666661</v>
      </c>
      <c r="U143" s="137">
        <v>8.6666666666666661</v>
      </c>
      <c r="V143" s="137">
        <v>0</v>
      </c>
      <c r="W143" s="137">
        <v>0</v>
      </c>
      <c r="X143" s="137">
        <v>0</v>
      </c>
      <c r="Y143" s="153">
        <v>0</v>
      </c>
      <c r="Z143" s="137">
        <v>0.36239826251213886</v>
      </c>
      <c r="AA143" s="137">
        <v>416</v>
      </c>
      <c r="AB143" s="137">
        <v>5544.970410844945</v>
      </c>
      <c r="AC143" s="137">
        <v>167.45730354761906</v>
      </c>
      <c r="AD143" s="135"/>
      <c r="AE143" s="135"/>
    </row>
    <row r="144" spans="1:31" x14ac:dyDescent="0.25">
      <c r="A144" s="152" t="s">
        <v>241</v>
      </c>
      <c r="B144" s="136" t="s">
        <v>217</v>
      </c>
      <c r="C144" s="136" t="s">
        <v>217</v>
      </c>
      <c r="D144" s="136" t="s">
        <v>217</v>
      </c>
      <c r="E144" s="136" t="s">
        <v>217</v>
      </c>
      <c r="F144" s="136" t="s">
        <v>217</v>
      </c>
      <c r="G144" s="136" t="s">
        <v>217</v>
      </c>
      <c r="H144" s="136" t="s">
        <v>217</v>
      </c>
      <c r="I144" s="136" t="s">
        <v>217</v>
      </c>
      <c r="J144" s="136" t="s">
        <v>217</v>
      </c>
      <c r="K144" s="136" t="s">
        <v>217</v>
      </c>
      <c r="L144" s="136" t="s">
        <v>217</v>
      </c>
      <c r="M144" s="136" t="s">
        <v>217</v>
      </c>
      <c r="N144" s="136" t="s">
        <v>217</v>
      </c>
      <c r="O144" s="136" t="s">
        <v>217</v>
      </c>
      <c r="P144" s="136" t="s">
        <v>217</v>
      </c>
      <c r="Q144" s="136" t="s">
        <v>217</v>
      </c>
      <c r="R144" s="136" t="s">
        <v>217</v>
      </c>
      <c r="S144" s="136" t="s">
        <v>217</v>
      </c>
      <c r="T144" s="136" t="s">
        <v>217</v>
      </c>
      <c r="U144" s="136" t="s">
        <v>217</v>
      </c>
      <c r="V144" s="136" t="s">
        <v>217</v>
      </c>
      <c r="W144" s="136" t="s">
        <v>217</v>
      </c>
      <c r="X144" s="136" t="s">
        <v>217</v>
      </c>
      <c r="Y144" s="136" t="s">
        <v>217</v>
      </c>
      <c r="Z144" s="137"/>
      <c r="AA144" s="137"/>
      <c r="AB144" s="137"/>
      <c r="AC144" s="137"/>
      <c r="AD144" s="135"/>
      <c r="AE144" s="135"/>
    </row>
    <row r="145" spans="1:31" x14ac:dyDescent="0.25">
      <c r="A145" s="152" t="s">
        <v>172</v>
      </c>
      <c r="B145" s="136" t="s">
        <v>249</v>
      </c>
      <c r="C145" s="136">
        <v>36</v>
      </c>
      <c r="D145" s="136" t="s">
        <v>248</v>
      </c>
      <c r="E145" s="136" t="s">
        <v>248</v>
      </c>
      <c r="F145" s="136" t="s">
        <v>249</v>
      </c>
      <c r="G145" s="136">
        <v>6</v>
      </c>
      <c r="H145" s="136">
        <v>26</v>
      </c>
      <c r="I145" s="136">
        <v>26</v>
      </c>
      <c r="J145" s="136">
        <v>26</v>
      </c>
      <c r="K145" s="136" t="s">
        <v>249</v>
      </c>
      <c r="L145" s="136" t="s">
        <v>249</v>
      </c>
      <c r="M145" s="136" t="s">
        <v>249</v>
      </c>
      <c r="N145" s="136" t="s">
        <v>249</v>
      </c>
      <c r="O145" s="136" t="s">
        <v>249</v>
      </c>
      <c r="P145" s="136" t="s">
        <v>248</v>
      </c>
      <c r="Q145" s="136" t="s">
        <v>248</v>
      </c>
      <c r="R145" s="136" t="s">
        <v>249</v>
      </c>
      <c r="S145" s="137">
        <v>4.333333333333333</v>
      </c>
      <c r="T145" s="137">
        <v>4.333333333333333</v>
      </c>
      <c r="U145" s="137">
        <v>4.333333333333333</v>
      </c>
      <c r="V145" s="137">
        <v>13</v>
      </c>
      <c r="W145" s="137">
        <v>21.666666666666664</v>
      </c>
      <c r="X145" s="137">
        <v>43.333333333333329</v>
      </c>
      <c r="Y145" s="153">
        <v>0</v>
      </c>
      <c r="Z145" s="137">
        <v>0</v>
      </c>
      <c r="AA145" s="137">
        <v>0</v>
      </c>
      <c r="AB145" s="137">
        <v>2415.5544781939657</v>
      </c>
      <c r="AC145" s="137">
        <v>0</v>
      </c>
      <c r="AD145" s="135"/>
      <c r="AE145" s="135"/>
    </row>
    <row r="146" spans="1:31" x14ac:dyDescent="0.25">
      <c r="A146" s="152" t="s">
        <v>173</v>
      </c>
      <c r="B146" s="136" t="s">
        <v>248</v>
      </c>
      <c r="C146" s="136" t="s">
        <v>250</v>
      </c>
      <c r="D146" s="136" t="s">
        <v>249</v>
      </c>
      <c r="E146" s="136" t="s">
        <v>248</v>
      </c>
      <c r="F146" s="136" t="s">
        <v>248</v>
      </c>
      <c r="G146" s="136">
        <v>6</v>
      </c>
      <c r="H146" s="136">
        <v>18</v>
      </c>
      <c r="I146" s="136">
        <v>18</v>
      </c>
      <c r="J146" s="136">
        <v>26</v>
      </c>
      <c r="K146" s="136" t="s">
        <v>249</v>
      </c>
      <c r="L146" s="136" t="s">
        <v>248</v>
      </c>
      <c r="M146" s="136" t="s">
        <v>248</v>
      </c>
      <c r="N146" s="136" t="s">
        <v>248</v>
      </c>
      <c r="O146" s="136" t="s">
        <v>248</v>
      </c>
      <c r="P146" s="136" t="s">
        <v>248</v>
      </c>
      <c r="Q146" s="136" t="s">
        <v>248</v>
      </c>
      <c r="R146" s="136" t="s">
        <v>248</v>
      </c>
      <c r="S146" s="137">
        <v>4.2857142857142856</v>
      </c>
      <c r="T146" s="137">
        <v>4.2857142857142856</v>
      </c>
      <c r="U146" s="137">
        <v>4.2857142857142856</v>
      </c>
      <c r="V146" s="137">
        <v>2.1666666666666665</v>
      </c>
      <c r="W146" s="137">
        <v>10.833333333333332</v>
      </c>
      <c r="X146" s="137">
        <v>32.5</v>
      </c>
      <c r="Y146" s="153">
        <v>0</v>
      </c>
      <c r="Z146" s="137">
        <v>0</v>
      </c>
      <c r="AA146" s="137">
        <v>0</v>
      </c>
      <c r="AB146" s="137">
        <v>26587.717471853543</v>
      </c>
      <c r="AC146" s="137">
        <v>0</v>
      </c>
      <c r="AD146" s="135"/>
      <c r="AE146" s="135"/>
    </row>
    <row r="147" spans="1:31" x14ac:dyDescent="0.25">
      <c r="A147" s="152" t="s">
        <v>174</v>
      </c>
      <c r="B147" s="136" t="s">
        <v>249</v>
      </c>
      <c r="C147" s="136">
        <v>24</v>
      </c>
      <c r="D147" s="136" t="s">
        <v>249</v>
      </c>
      <c r="E147" s="136" t="s">
        <v>248</v>
      </c>
      <c r="F147" s="136" t="s">
        <v>249</v>
      </c>
      <c r="G147" s="136">
        <v>6</v>
      </c>
      <c r="H147" s="136">
        <v>24</v>
      </c>
      <c r="I147" s="136">
        <v>24</v>
      </c>
      <c r="J147" s="136">
        <v>25</v>
      </c>
      <c r="K147" s="136" t="s">
        <v>249</v>
      </c>
      <c r="L147" s="136" t="s">
        <v>249</v>
      </c>
      <c r="M147" s="136" t="s">
        <v>248</v>
      </c>
      <c r="N147" s="136" t="s">
        <v>249</v>
      </c>
      <c r="O147" s="136" t="s">
        <v>248</v>
      </c>
      <c r="P147" s="136" t="s">
        <v>249</v>
      </c>
      <c r="Q147" s="136" t="s">
        <v>249</v>
      </c>
      <c r="R147" s="136" t="s">
        <v>249</v>
      </c>
      <c r="S147" s="137">
        <v>1</v>
      </c>
      <c r="T147" s="137">
        <v>4.333333333333333</v>
      </c>
      <c r="U147" s="137">
        <v>4.333333333333333</v>
      </c>
      <c r="V147" s="137">
        <v>5.4166666666666661</v>
      </c>
      <c r="W147" s="137">
        <v>9.75</v>
      </c>
      <c r="X147" s="137">
        <v>16.25</v>
      </c>
      <c r="Y147" s="153">
        <v>0</v>
      </c>
      <c r="Z147" s="137">
        <v>0.45253165916453841</v>
      </c>
      <c r="AA147" s="137">
        <v>36244</v>
      </c>
      <c r="AB147" s="137">
        <v>1977.6116152791628</v>
      </c>
      <c r="AC147" s="137">
        <v>74.577655453778533</v>
      </c>
      <c r="AD147" s="135"/>
      <c r="AE147" s="135"/>
    </row>
    <row r="148" spans="1:31" x14ac:dyDescent="0.25">
      <c r="A148" s="152" t="s">
        <v>175</v>
      </c>
      <c r="B148" s="136" t="s">
        <v>248</v>
      </c>
      <c r="C148" s="136">
        <v>12</v>
      </c>
      <c r="D148" s="136" t="s">
        <v>249</v>
      </c>
      <c r="E148" s="136" t="s">
        <v>248</v>
      </c>
      <c r="F148" s="136" t="s">
        <v>248</v>
      </c>
      <c r="G148" s="136">
        <v>6</v>
      </c>
      <c r="H148" s="136">
        <v>20</v>
      </c>
      <c r="I148" s="136">
        <v>20</v>
      </c>
      <c r="J148" s="136">
        <v>20</v>
      </c>
      <c r="K148" s="136" t="s">
        <v>249</v>
      </c>
      <c r="L148" s="136" t="s">
        <v>248</v>
      </c>
      <c r="M148" s="136" t="s">
        <v>248</v>
      </c>
      <c r="N148" s="136" t="s">
        <v>248</v>
      </c>
      <c r="O148" s="136" t="s">
        <v>248</v>
      </c>
      <c r="P148" s="136" t="s">
        <v>249</v>
      </c>
      <c r="Q148" s="136" t="s">
        <v>248</v>
      </c>
      <c r="R148" s="136" t="s">
        <v>249</v>
      </c>
      <c r="S148" s="137">
        <v>0</v>
      </c>
      <c r="T148" s="137">
        <v>0</v>
      </c>
      <c r="U148" s="137">
        <v>0</v>
      </c>
      <c r="V148" s="137">
        <v>1.4444444444444298</v>
      </c>
      <c r="W148" s="137">
        <v>7.2222222222222214</v>
      </c>
      <c r="X148" s="137">
        <v>14.444444444444429</v>
      </c>
      <c r="Y148" s="153">
        <v>0</v>
      </c>
      <c r="Z148" s="137">
        <v>0.29346278736385428</v>
      </c>
      <c r="AA148" s="137">
        <v>15946.666666666666</v>
      </c>
      <c r="AB148" s="137">
        <v>8335.390014246128</v>
      </c>
      <c r="AC148" s="137">
        <v>203.84389894545882</v>
      </c>
      <c r="AD148" s="135"/>
      <c r="AE148" s="135"/>
    </row>
    <row r="149" spans="1:31" x14ac:dyDescent="0.25">
      <c r="A149" s="152" t="s">
        <v>176</v>
      </c>
      <c r="B149" s="136" t="s">
        <v>249</v>
      </c>
      <c r="C149" s="136" t="s">
        <v>250</v>
      </c>
      <c r="D149" s="136" t="s">
        <v>249</v>
      </c>
      <c r="E149" s="136" t="s">
        <v>248</v>
      </c>
      <c r="F149" s="136" t="s">
        <v>248</v>
      </c>
      <c r="G149" s="136">
        <v>6</v>
      </c>
      <c r="H149" s="136">
        <v>21</v>
      </c>
      <c r="I149" s="136">
        <v>21</v>
      </c>
      <c r="J149" s="136">
        <v>21</v>
      </c>
      <c r="K149" s="136" t="s">
        <v>249</v>
      </c>
      <c r="L149" s="136" t="s">
        <v>249</v>
      </c>
      <c r="M149" s="136" t="s">
        <v>249</v>
      </c>
      <c r="N149" s="136" t="s">
        <v>249</v>
      </c>
      <c r="O149" s="136" t="s">
        <v>249</v>
      </c>
      <c r="P149" s="136" t="s">
        <v>248</v>
      </c>
      <c r="Q149" s="136" t="s">
        <v>248</v>
      </c>
      <c r="R149" s="136" t="s">
        <v>248</v>
      </c>
      <c r="S149" s="137">
        <v>4.333333333333333</v>
      </c>
      <c r="T149" s="137">
        <v>4.333333333333333</v>
      </c>
      <c r="U149" s="137">
        <v>4.333333333333333</v>
      </c>
      <c r="V149" s="137">
        <v>1.7142857142857142</v>
      </c>
      <c r="W149" s="137">
        <v>8.5714285714285712</v>
      </c>
      <c r="X149" s="137">
        <v>17.142857142857142</v>
      </c>
      <c r="Y149" s="153">
        <v>0</v>
      </c>
      <c r="Z149" s="137">
        <v>0.23948501910847383</v>
      </c>
      <c r="AA149" s="137">
        <v>4368</v>
      </c>
      <c r="AB149" s="137">
        <v>17527.559055118109</v>
      </c>
      <c r="AC149" s="137">
        <v>349.79898460332197</v>
      </c>
      <c r="AD149" s="135"/>
      <c r="AE149" s="135"/>
    </row>
    <row r="150" spans="1:31" x14ac:dyDescent="0.25">
      <c r="A150" s="152" t="s">
        <v>177</v>
      </c>
      <c r="B150" s="136" t="s">
        <v>249</v>
      </c>
      <c r="C150" s="136" t="s">
        <v>250</v>
      </c>
      <c r="D150" s="136" t="s">
        <v>249</v>
      </c>
      <c r="E150" s="136" t="s">
        <v>248</v>
      </c>
      <c r="F150" s="136" t="s">
        <v>248</v>
      </c>
      <c r="G150" s="136">
        <v>5</v>
      </c>
      <c r="H150" s="136">
        <v>18</v>
      </c>
      <c r="I150" s="136">
        <v>22</v>
      </c>
      <c r="J150" s="136">
        <v>24</v>
      </c>
      <c r="K150" s="136" t="s">
        <v>249</v>
      </c>
      <c r="L150" s="136" t="s">
        <v>249</v>
      </c>
      <c r="M150" s="136" t="s">
        <v>248</v>
      </c>
      <c r="N150" s="136" t="s">
        <v>249</v>
      </c>
      <c r="O150" s="136" t="s">
        <v>248</v>
      </c>
      <c r="P150" s="136" t="s">
        <v>249</v>
      </c>
      <c r="Q150" s="136" t="s">
        <v>249</v>
      </c>
      <c r="R150" s="136" t="s">
        <v>249</v>
      </c>
      <c r="S150" s="137">
        <v>8.6666666666666661</v>
      </c>
      <c r="T150" s="137">
        <v>8.6666666666666661</v>
      </c>
      <c r="U150" s="137">
        <v>8.6666666666666661</v>
      </c>
      <c r="V150" s="137">
        <v>8.8000000000000007</v>
      </c>
      <c r="W150" s="137">
        <v>56</v>
      </c>
      <c r="X150" s="137">
        <v>144</v>
      </c>
      <c r="Y150" s="153">
        <v>0</v>
      </c>
      <c r="Z150" s="137">
        <v>0.72640343605022628</v>
      </c>
      <c r="AA150" s="137">
        <v>165593</v>
      </c>
      <c r="AB150" s="137">
        <v>615.40533574769916</v>
      </c>
      <c r="AC150" s="137">
        <v>37.252712537564321</v>
      </c>
      <c r="AD150" s="135"/>
      <c r="AE150" s="135"/>
    </row>
    <row r="151" spans="1:31" x14ac:dyDescent="0.25">
      <c r="A151" s="152" t="s">
        <v>178</v>
      </c>
      <c r="B151" s="136" t="s">
        <v>248</v>
      </c>
      <c r="C151" s="136" t="s">
        <v>250</v>
      </c>
      <c r="D151" s="136" t="s">
        <v>249</v>
      </c>
      <c r="E151" s="136" t="s">
        <v>248</v>
      </c>
      <c r="F151" s="136" t="s">
        <v>248</v>
      </c>
      <c r="G151" s="136">
        <v>6</v>
      </c>
      <c r="H151" s="136">
        <v>7</v>
      </c>
      <c r="I151" s="136">
        <v>11</v>
      </c>
      <c r="J151" s="136">
        <v>14</v>
      </c>
      <c r="K151" s="136" t="s">
        <v>249</v>
      </c>
      <c r="L151" s="136" t="s">
        <v>248</v>
      </c>
      <c r="M151" s="136" t="s">
        <v>248</v>
      </c>
      <c r="N151" s="136" t="s">
        <v>248</v>
      </c>
      <c r="O151" s="136" t="s">
        <v>248</v>
      </c>
      <c r="P151" s="136" t="s">
        <v>248</v>
      </c>
      <c r="Q151" s="136" t="s">
        <v>248</v>
      </c>
      <c r="R151" s="136" t="s">
        <v>248</v>
      </c>
      <c r="S151" s="137">
        <v>1</v>
      </c>
      <c r="T151" s="137">
        <v>4</v>
      </c>
      <c r="U151" s="137">
        <v>4</v>
      </c>
      <c r="V151" s="137">
        <v>0</v>
      </c>
      <c r="W151" s="137">
        <v>0</v>
      </c>
      <c r="X151" s="137">
        <v>0</v>
      </c>
      <c r="Y151" s="153">
        <v>0</v>
      </c>
      <c r="Z151" s="137">
        <v>0</v>
      </c>
      <c r="AA151" s="137">
        <v>0</v>
      </c>
      <c r="AB151" s="137">
        <v>58190.011691930791</v>
      </c>
      <c r="AC151" s="137">
        <v>0</v>
      </c>
      <c r="AD151" s="135"/>
      <c r="AE151" s="135"/>
    </row>
    <row r="152" spans="1:31" x14ac:dyDescent="0.25">
      <c r="A152" s="152" t="s">
        <v>179</v>
      </c>
      <c r="B152" s="136" t="s">
        <v>248</v>
      </c>
      <c r="C152" s="154">
        <v>36</v>
      </c>
      <c r="D152" s="136" t="s">
        <v>249</v>
      </c>
      <c r="E152" s="136" t="s">
        <v>248</v>
      </c>
      <c r="F152" s="136" t="s">
        <v>248</v>
      </c>
      <c r="G152" s="136">
        <v>6</v>
      </c>
      <c r="H152" s="136">
        <v>25</v>
      </c>
      <c r="I152" s="136">
        <v>25</v>
      </c>
      <c r="J152" s="136">
        <v>25</v>
      </c>
      <c r="K152" s="136" t="s">
        <v>249</v>
      </c>
      <c r="L152" s="154" t="s">
        <v>248</v>
      </c>
      <c r="M152" s="136" t="s">
        <v>248</v>
      </c>
      <c r="N152" s="154" t="s">
        <v>248</v>
      </c>
      <c r="O152" s="136" t="s">
        <v>248</v>
      </c>
      <c r="P152" s="136" t="s">
        <v>249</v>
      </c>
      <c r="Q152" s="136" t="s">
        <v>248</v>
      </c>
      <c r="R152" s="136" t="s">
        <v>248</v>
      </c>
      <c r="S152" s="137">
        <v>8.6666666666666661</v>
      </c>
      <c r="T152" s="137">
        <v>13</v>
      </c>
      <c r="U152" s="137">
        <v>13</v>
      </c>
      <c r="V152" s="156">
        <v>0</v>
      </c>
      <c r="W152" s="158">
        <v>0</v>
      </c>
      <c r="X152" s="158">
        <v>0</v>
      </c>
      <c r="Y152" s="153">
        <v>0</v>
      </c>
      <c r="Z152" s="137">
        <v>0.24312113532196319</v>
      </c>
      <c r="AA152" s="137">
        <v>327.2</v>
      </c>
      <c r="AB152" s="137">
        <v>22089.917041313503</v>
      </c>
      <c r="AC152" s="137">
        <v>447.54380918767674</v>
      </c>
      <c r="AD152" s="135"/>
      <c r="AE152" s="135"/>
    </row>
    <row r="153" spans="1:31" x14ac:dyDescent="0.25">
      <c r="A153" s="152" t="s">
        <v>180</v>
      </c>
      <c r="B153" s="136" t="s">
        <v>249</v>
      </c>
      <c r="C153" s="136">
        <v>24</v>
      </c>
      <c r="D153" s="136" t="s">
        <v>249</v>
      </c>
      <c r="E153" s="136" t="s">
        <v>248</v>
      </c>
      <c r="F153" s="136" t="s">
        <v>249</v>
      </c>
      <c r="G153" s="136">
        <v>6</v>
      </c>
      <c r="H153" s="136">
        <v>20</v>
      </c>
      <c r="I153" s="136">
        <v>21</v>
      </c>
      <c r="J153" s="136">
        <v>22</v>
      </c>
      <c r="K153" s="136" t="s">
        <v>249</v>
      </c>
      <c r="L153" s="136" t="s">
        <v>248</v>
      </c>
      <c r="M153" s="136" t="s">
        <v>248</v>
      </c>
      <c r="N153" s="136" t="s">
        <v>248</v>
      </c>
      <c r="O153" s="136" t="s">
        <v>248</v>
      </c>
      <c r="P153" s="136" t="s">
        <v>249</v>
      </c>
      <c r="Q153" s="136" t="s">
        <v>249</v>
      </c>
      <c r="R153" s="154" t="s">
        <v>249</v>
      </c>
      <c r="S153" s="137">
        <v>4.2857142857142856</v>
      </c>
      <c r="T153" s="158">
        <v>6.4285714285714288</v>
      </c>
      <c r="U153" s="158">
        <v>6.4285714285714288</v>
      </c>
      <c r="V153" s="137">
        <v>0.8666666666666667</v>
      </c>
      <c r="W153" s="158">
        <v>5.4166666666666661</v>
      </c>
      <c r="X153" s="137">
        <v>10.833333333333332</v>
      </c>
      <c r="Y153" s="153">
        <v>0</v>
      </c>
      <c r="Z153" s="137">
        <v>0.37173111479489912</v>
      </c>
      <c r="AA153" s="137">
        <v>763.06</v>
      </c>
      <c r="AB153" s="137">
        <v>34051.669548799677</v>
      </c>
      <c r="AC153" s="137">
        <v>1054.8387568335686</v>
      </c>
      <c r="AD153" s="135"/>
      <c r="AE153" s="135"/>
    </row>
    <row r="154" spans="1:31" x14ac:dyDescent="0.25">
      <c r="A154" s="152" t="s">
        <v>181</v>
      </c>
      <c r="B154" s="136" t="s">
        <v>248</v>
      </c>
      <c r="C154" s="136" t="s">
        <v>250</v>
      </c>
      <c r="D154" s="136" t="s">
        <v>249</v>
      </c>
      <c r="E154" s="136" t="s">
        <v>248</v>
      </c>
      <c r="F154" s="136" t="s">
        <v>248</v>
      </c>
      <c r="G154" s="136">
        <v>6</v>
      </c>
      <c r="H154" s="136">
        <v>15</v>
      </c>
      <c r="I154" s="136">
        <v>15</v>
      </c>
      <c r="J154" s="136">
        <v>15</v>
      </c>
      <c r="K154" s="136" t="s">
        <v>249</v>
      </c>
      <c r="L154" s="136" t="s">
        <v>249</v>
      </c>
      <c r="M154" s="136" t="s">
        <v>248</v>
      </c>
      <c r="N154" s="136" t="s">
        <v>249</v>
      </c>
      <c r="O154" s="136" t="s">
        <v>248</v>
      </c>
      <c r="P154" s="136" t="s">
        <v>248</v>
      </c>
      <c r="Q154" s="136" t="s">
        <v>248</v>
      </c>
      <c r="R154" s="136" t="s">
        <v>248</v>
      </c>
      <c r="S154" s="137">
        <v>4.333333333333333</v>
      </c>
      <c r="T154" s="137">
        <v>4.333333333333333</v>
      </c>
      <c r="U154" s="137">
        <v>4.333333333333333</v>
      </c>
      <c r="V154" s="137">
        <v>2</v>
      </c>
      <c r="W154" s="137">
        <v>10</v>
      </c>
      <c r="X154" s="137">
        <v>20</v>
      </c>
      <c r="Y154" s="153">
        <v>0</v>
      </c>
      <c r="Z154" s="137">
        <v>0.69303577077762457</v>
      </c>
      <c r="AA154" s="137">
        <v>936</v>
      </c>
      <c r="AB154" s="137">
        <v>1938.0633759401614</v>
      </c>
      <c r="AC154" s="137">
        <v>111.9289371300479</v>
      </c>
      <c r="AD154" s="135"/>
      <c r="AE154" s="135"/>
    </row>
    <row r="155" spans="1:31" x14ac:dyDescent="0.25">
      <c r="A155" s="152" t="s">
        <v>182</v>
      </c>
      <c r="B155" s="136" t="s">
        <v>249</v>
      </c>
      <c r="C155" s="136" t="s">
        <v>250</v>
      </c>
      <c r="D155" s="136" t="s">
        <v>249</v>
      </c>
      <c r="E155" s="136" t="s">
        <v>249</v>
      </c>
      <c r="F155" s="136" t="s">
        <v>248</v>
      </c>
      <c r="G155" s="136">
        <v>6</v>
      </c>
      <c r="H155" s="136">
        <v>15</v>
      </c>
      <c r="I155" s="136">
        <v>15</v>
      </c>
      <c r="J155" s="136">
        <v>15</v>
      </c>
      <c r="K155" s="136" t="s">
        <v>249</v>
      </c>
      <c r="L155" s="136" t="s">
        <v>249</v>
      </c>
      <c r="M155" s="136" t="s">
        <v>248</v>
      </c>
      <c r="N155" s="136" t="s">
        <v>249</v>
      </c>
      <c r="O155" s="136" t="s">
        <v>248</v>
      </c>
      <c r="P155" s="136" t="s">
        <v>249</v>
      </c>
      <c r="Q155" s="136" t="s">
        <v>248</v>
      </c>
      <c r="R155" s="136" t="s">
        <v>248</v>
      </c>
      <c r="S155" s="137">
        <v>4</v>
      </c>
      <c r="T155" s="137">
        <v>4</v>
      </c>
      <c r="U155" s="137">
        <v>4</v>
      </c>
      <c r="V155" s="137">
        <v>1</v>
      </c>
      <c r="W155" s="137">
        <v>5</v>
      </c>
      <c r="X155" s="137">
        <v>10</v>
      </c>
      <c r="Y155" s="153">
        <v>0</v>
      </c>
      <c r="Z155" s="137">
        <v>0.70045744746415672</v>
      </c>
      <c r="AA155" s="137">
        <v>5116.7999999999993</v>
      </c>
      <c r="AB155" s="137">
        <v>10649.655326457147</v>
      </c>
      <c r="AC155" s="137">
        <v>621.63586552860272</v>
      </c>
      <c r="AD155" s="135"/>
      <c r="AE155" s="135"/>
    </row>
    <row r="156" spans="1:31" x14ac:dyDescent="0.25">
      <c r="A156" s="152" t="s">
        <v>242</v>
      </c>
      <c r="B156" s="136" t="s">
        <v>217</v>
      </c>
      <c r="C156" s="136" t="s">
        <v>217</v>
      </c>
      <c r="D156" s="136" t="s">
        <v>217</v>
      </c>
      <c r="E156" s="136" t="s">
        <v>217</v>
      </c>
      <c r="F156" s="136" t="s">
        <v>217</v>
      </c>
      <c r="G156" s="136" t="s">
        <v>217</v>
      </c>
      <c r="H156" s="136" t="s">
        <v>217</v>
      </c>
      <c r="I156" s="136" t="s">
        <v>217</v>
      </c>
      <c r="J156" s="136" t="s">
        <v>217</v>
      </c>
      <c r="K156" s="136" t="s">
        <v>217</v>
      </c>
      <c r="L156" s="136" t="s">
        <v>217</v>
      </c>
      <c r="M156" s="136" t="s">
        <v>217</v>
      </c>
      <c r="N156" s="136" t="s">
        <v>217</v>
      </c>
      <c r="O156" s="136" t="s">
        <v>217</v>
      </c>
      <c r="P156" s="136" t="s">
        <v>217</v>
      </c>
      <c r="Q156" s="136" t="s">
        <v>217</v>
      </c>
      <c r="R156" s="136" t="s">
        <v>217</v>
      </c>
      <c r="S156" s="136" t="s">
        <v>217</v>
      </c>
      <c r="T156" s="136" t="s">
        <v>217</v>
      </c>
      <c r="U156" s="136" t="s">
        <v>217</v>
      </c>
      <c r="V156" s="136" t="s">
        <v>217</v>
      </c>
      <c r="W156" s="136" t="s">
        <v>217</v>
      </c>
      <c r="X156" s="136" t="s">
        <v>217</v>
      </c>
      <c r="Y156" s="136" t="s">
        <v>217</v>
      </c>
      <c r="Z156" s="137"/>
      <c r="AA156" s="137"/>
      <c r="AB156" s="137"/>
      <c r="AC156" s="137"/>
      <c r="AD156" s="135"/>
      <c r="AE156" s="135"/>
    </row>
    <row r="157" spans="1:31" x14ac:dyDescent="0.25">
      <c r="A157" s="152" t="s">
        <v>183</v>
      </c>
      <c r="B157" s="136" t="s">
        <v>249</v>
      </c>
      <c r="C157" s="154" t="s">
        <v>250</v>
      </c>
      <c r="D157" s="136" t="s">
        <v>249</v>
      </c>
      <c r="E157" s="136" t="s">
        <v>249</v>
      </c>
      <c r="F157" s="136" t="s">
        <v>248</v>
      </c>
      <c r="G157" s="136">
        <v>5.5</v>
      </c>
      <c r="H157" s="136">
        <v>22</v>
      </c>
      <c r="I157" s="136">
        <v>22</v>
      </c>
      <c r="J157" s="136">
        <v>22</v>
      </c>
      <c r="K157" s="136" t="s">
        <v>249</v>
      </c>
      <c r="L157" s="136" t="s">
        <v>249</v>
      </c>
      <c r="M157" s="136" t="s">
        <v>248</v>
      </c>
      <c r="N157" s="136" t="s">
        <v>249</v>
      </c>
      <c r="O157" s="136" t="s">
        <v>248</v>
      </c>
      <c r="P157" s="136" t="s">
        <v>248</v>
      </c>
      <c r="Q157" s="136" t="s">
        <v>248</v>
      </c>
      <c r="R157" s="136" t="s">
        <v>248</v>
      </c>
      <c r="S157" s="137">
        <v>2.1428571428571428</v>
      </c>
      <c r="T157" s="137">
        <v>2.1428571428571428</v>
      </c>
      <c r="U157" s="137">
        <v>2.1428571428571428</v>
      </c>
      <c r="V157" s="137">
        <v>2.8571428571428572</v>
      </c>
      <c r="W157" s="137">
        <v>14.285714285714286</v>
      </c>
      <c r="X157" s="137">
        <v>28.571428571428573</v>
      </c>
      <c r="Y157" s="153">
        <v>0</v>
      </c>
      <c r="Z157" s="137">
        <v>0.26846221451297186</v>
      </c>
      <c r="AA157" s="137">
        <v>748.30000000000007</v>
      </c>
      <c r="AB157" s="137">
        <v>45724.374242102218</v>
      </c>
      <c r="AC157" s="137">
        <v>1022.9388971878877</v>
      </c>
      <c r="AD157" s="135"/>
      <c r="AE157" s="135"/>
    </row>
    <row r="158" spans="1:31" x14ac:dyDescent="0.25">
      <c r="A158" s="152" t="s">
        <v>184</v>
      </c>
      <c r="B158" s="136" t="s">
        <v>248</v>
      </c>
      <c r="C158" s="136" t="s">
        <v>250</v>
      </c>
      <c r="D158" s="136" t="s">
        <v>249</v>
      </c>
      <c r="E158" s="136" t="s">
        <v>248</v>
      </c>
      <c r="F158" s="136" t="s">
        <v>249</v>
      </c>
      <c r="G158" s="136">
        <v>5.5</v>
      </c>
      <c r="H158" s="136">
        <v>14</v>
      </c>
      <c r="I158" s="136">
        <v>14</v>
      </c>
      <c r="J158" s="136">
        <v>14</v>
      </c>
      <c r="K158" s="136" t="s">
        <v>249</v>
      </c>
      <c r="L158" s="136" t="s">
        <v>249</v>
      </c>
      <c r="M158" s="136" t="s">
        <v>249</v>
      </c>
      <c r="N158" s="136" t="s">
        <v>249</v>
      </c>
      <c r="O158" s="136" t="s">
        <v>249</v>
      </c>
      <c r="P158" s="136" t="s">
        <v>248</v>
      </c>
      <c r="Q158" s="136" t="s">
        <v>249</v>
      </c>
      <c r="R158" s="136" t="s">
        <v>248</v>
      </c>
      <c r="S158" s="137">
        <v>4.333333333333333</v>
      </c>
      <c r="T158" s="137">
        <v>4.333333333333333</v>
      </c>
      <c r="U158" s="137">
        <v>4.333333333333333</v>
      </c>
      <c r="V158" s="137">
        <v>10.833333333333332</v>
      </c>
      <c r="W158" s="137">
        <v>54.166666666666664</v>
      </c>
      <c r="X158" s="137">
        <v>97.5</v>
      </c>
      <c r="Y158" s="153">
        <v>10.833333333333332</v>
      </c>
      <c r="Z158" s="137">
        <v>0.12465277951000656</v>
      </c>
      <c r="AA158" s="137">
        <v>4830</v>
      </c>
      <c r="AB158" s="137">
        <v>3868.3379967213536</v>
      </c>
      <c r="AC158" s="137">
        <v>40.183256947957283</v>
      </c>
      <c r="AD158" s="135"/>
      <c r="AE158" s="135"/>
    </row>
    <row r="159" spans="1:31" x14ac:dyDescent="0.25">
      <c r="A159" s="152" t="s">
        <v>185</v>
      </c>
      <c r="B159" s="136" t="s">
        <v>248</v>
      </c>
      <c r="C159" s="136" t="s">
        <v>250</v>
      </c>
      <c r="D159" s="136" t="s">
        <v>249</v>
      </c>
      <c r="E159" s="136" t="s">
        <v>248</v>
      </c>
      <c r="F159" s="136" t="s">
        <v>248</v>
      </c>
      <c r="G159" s="136">
        <v>7</v>
      </c>
      <c r="H159" s="136">
        <v>14</v>
      </c>
      <c r="I159" s="136">
        <v>14</v>
      </c>
      <c r="J159" s="136">
        <v>14</v>
      </c>
      <c r="K159" s="136" t="s">
        <v>249</v>
      </c>
      <c r="L159" s="136" t="s">
        <v>248</v>
      </c>
      <c r="M159" s="136" t="s">
        <v>248</v>
      </c>
      <c r="N159" s="136" t="s">
        <v>248</v>
      </c>
      <c r="O159" s="136" t="s">
        <v>248</v>
      </c>
      <c r="P159" s="136" t="s">
        <v>248</v>
      </c>
      <c r="Q159" s="136" t="s">
        <v>248</v>
      </c>
      <c r="R159" s="136" t="s">
        <v>249</v>
      </c>
      <c r="S159" s="137">
        <v>4.333333333333333</v>
      </c>
      <c r="T159" s="137">
        <v>8.6666666666666661</v>
      </c>
      <c r="U159" s="137">
        <v>13</v>
      </c>
      <c r="V159" s="137">
        <v>0</v>
      </c>
      <c r="W159" s="137">
        <v>0</v>
      </c>
      <c r="X159" s="137">
        <v>0</v>
      </c>
      <c r="Y159" s="153">
        <v>0</v>
      </c>
      <c r="Z159" s="137">
        <v>0.3061842504434571</v>
      </c>
      <c r="AA159" s="137">
        <v>1386.6666666666665</v>
      </c>
      <c r="AB159" s="137">
        <v>19653.543307086613</v>
      </c>
      <c r="AC159" s="137">
        <v>501.46711883652813</v>
      </c>
      <c r="AD159" s="135"/>
      <c r="AE159" s="135"/>
    </row>
    <row r="160" spans="1:31" x14ac:dyDescent="0.25">
      <c r="A160" s="152" t="s">
        <v>186</v>
      </c>
      <c r="B160" s="136" t="s">
        <v>248</v>
      </c>
      <c r="C160" s="136" t="s">
        <v>250</v>
      </c>
      <c r="D160" s="136" t="s">
        <v>249</v>
      </c>
      <c r="E160" s="136" t="s">
        <v>248</v>
      </c>
      <c r="F160" s="136" t="s">
        <v>248</v>
      </c>
      <c r="G160" s="136">
        <v>6</v>
      </c>
      <c r="H160" s="136">
        <v>21</v>
      </c>
      <c r="I160" s="136">
        <v>21</v>
      </c>
      <c r="J160" s="136">
        <v>21</v>
      </c>
      <c r="K160" s="136" t="s">
        <v>249</v>
      </c>
      <c r="L160" s="136" t="s">
        <v>248</v>
      </c>
      <c r="M160" s="136" t="s">
        <v>248</v>
      </c>
      <c r="N160" s="136" t="s">
        <v>248</v>
      </c>
      <c r="O160" s="136" t="s">
        <v>248</v>
      </c>
      <c r="P160" s="136" t="s">
        <v>248</v>
      </c>
      <c r="Q160" s="136" t="s">
        <v>248</v>
      </c>
      <c r="R160" s="136" t="s">
        <v>248</v>
      </c>
      <c r="S160" s="137">
        <v>1</v>
      </c>
      <c r="T160" s="137">
        <v>4</v>
      </c>
      <c r="U160" s="137">
        <v>6</v>
      </c>
      <c r="V160" s="137">
        <v>1</v>
      </c>
      <c r="W160" s="137">
        <v>7</v>
      </c>
      <c r="X160" s="137">
        <v>20</v>
      </c>
      <c r="Y160" s="153">
        <v>0</v>
      </c>
      <c r="Z160" s="137">
        <v>0</v>
      </c>
      <c r="AA160" s="137">
        <v>0</v>
      </c>
      <c r="AB160" s="137">
        <v>9852.1633350647971</v>
      </c>
      <c r="AC160" s="137">
        <v>0</v>
      </c>
      <c r="AD160" s="135"/>
      <c r="AE160" s="135"/>
    </row>
    <row r="161" spans="1:31" x14ac:dyDescent="0.25">
      <c r="A161" s="152" t="s">
        <v>187</v>
      </c>
      <c r="B161" s="136" t="s">
        <v>248</v>
      </c>
      <c r="C161" s="136" t="s">
        <v>254</v>
      </c>
      <c r="D161" s="136" t="s">
        <v>249</v>
      </c>
      <c r="E161" s="136" t="s">
        <v>248</v>
      </c>
      <c r="F161" s="136" t="s">
        <v>248</v>
      </c>
      <c r="G161" s="136">
        <v>6</v>
      </c>
      <c r="H161" s="136">
        <v>16</v>
      </c>
      <c r="I161" s="136">
        <v>21</v>
      </c>
      <c r="J161" s="136">
        <v>21</v>
      </c>
      <c r="K161" s="136" t="s">
        <v>249</v>
      </c>
      <c r="L161" s="136" t="s">
        <v>248</v>
      </c>
      <c r="M161" s="136" t="s">
        <v>248</v>
      </c>
      <c r="N161" s="136" t="s">
        <v>249</v>
      </c>
      <c r="O161" s="136" t="s">
        <v>248</v>
      </c>
      <c r="P161" s="136" t="s">
        <v>248</v>
      </c>
      <c r="Q161" s="136" t="s">
        <v>248</v>
      </c>
      <c r="R161" s="136" t="s">
        <v>249</v>
      </c>
      <c r="S161" s="137">
        <v>4</v>
      </c>
      <c r="T161" s="137">
        <v>4</v>
      </c>
      <c r="U161" s="137">
        <v>4</v>
      </c>
      <c r="V161" s="137">
        <v>0</v>
      </c>
      <c r="W161" s="137">
        <v>10</v>
      </c>
      <c r="X161" s="137">
        <v>20</v>
      </c>
      <c r="Y161" s="153">
        <v>0</v>
      </c>
      <c r="Z161" s="137">
        <v>0.25254754773145405</v>
      </c>
      <c r="AA161" s="137">
        <v>520</v>
      </c>
      <c r="AB161" s="137">
        <v>9085.1629420816844</v>
      </c>
      <c r="AC161" s="137">
        <v>191.20296848028431</v>
      </c>
      <c r="AD161" s="135"/>
      <c r="AE161" s="135"/>
    </row>
    <row r="162" spans="1:31" x14ac:dyDescent="0.25">
      <c r="A162" s="152" t="s">
        <v>188</v>
      </c>
      <c r="B162" s="136" t="s">
        <v>248</v>
      </c>
      <c r="C162" s="136">
        <v>48</v>
      </c>
      <c r="D162" s="136" t="s">
        <v>249</v>
      </c>
      <c r="E162" s="136" t="s">
        <v>248</v>
      </c>
      <c r="F162" s="136" t="s">
        <v>248</v>
      </c>
      <c r="G162" s="136">
        <v>6</v>
      </c>
      <c r="H162" s="136">
        <v>20</v>
      </c>
      <c r="I162" s="136">
        <v>25</v>
      </c>
      <c r="J162" s="136">
        <v>25</v>
      </c>
      <c r="K162" s="136" t="s">
        <v>249</v>
      </c>
      <c r="L162" s="136" t="s">
        <v>249</v>
      </c>
      <c r="M162" s="136" t="s">
        <v>249</v>
      </c>
      <c r="N162" s="136" t="s">
        <v>249</v>
      </c>
      <c r="O162" s="136" t="s">
        <v>249</v>
      </c>
      <c r="P162" s="136" t="s">
        <v>248</v>
      </c>
      <c r="Q162" s="136" t="s">
        <v>248</v>
      </c>
      <c r="R162" s="136" t="s">
        <v>248</v>
      </c>
      <c r="S162" s="137">
        <v>4.333333333333333</v>
      </c>
      <c r="T162" s="137">
        <v>4.333333333333333</v>
      </c>
      <c r="U162" s="137">
        <v>4.333333333333333</v>
      </c>
      <c r="V162" s="137">
        <v>0</v>
      </c>
      <c r="W162" s="137">
        <v>21.666666666666664</v>
      </c>
      <c r="X162" s="137">
        <v>43.333333333333329</v>
      </c>
      <c r="Y162" s="153">
        <v>0</v>
      </c>
      <c r="Z162" s="137">
        <v>0.25693261035957221</v>
      </c>
      <c r="AA162" s="137">
        <v>200</v>
      </c>
      <c r="AB162" s="137">
        <v>3502.1148429715199</v>
      </c>
      <c r="AC162" s="137">
        <v>74.983959031972987</v>
      </c>
      <c r="AD162" s="135"/>
      <c r="AE162" s="135"/>
    </row>
    <row r="163" spans="1:31" x14ac:dyDescent="0.25">
      <c r="A163" s="152" t="s">
        <v>189</v>
      </c>
      <c r="B163" s="136" t="s">
        <v>248</v>
      </c>
      <c r="C163" s="136" t="s">
        <v>250</v>
      </c>
      <c r="D163" s="136" t="s">
        <v>249</v>
      </c>
      <c r="E163" s="136" t="s">
        <v>248</v>
      </c>
      <c r="F163" s="136" t="s">
        <v>248</v>
      </c>
      <c r="G163" s="136">
        <v>6</v>
      </c>
      <c r="H163" s="136">
        <v>12</v>
      </c>
      <c r="I163" s="136">
        <v>18</v>
      </c>
      <c r="J163" s="136">
        <v>18</v>
      </c>
      <c r="K163" s="136" t="s">
        <v>249</v>
      </c>
      <c r="L163" s="136" t="s">
        <v>249</v>
      </c>
      <c r="M163" s="136" t="s">
        <v>249</v>
      </c>
      <c r="N163" s="136" t="s">
        <v>249</v>
      </c>
      <c r="O163" s="136" t="s">
        <v>249</v>
      </c>
      <c r="P163" s="136" t="s">
        <v>248</v>
      </c>
      <c r="Q163" s="136" t="s">
        <v>248</v>
      </c>
      <c r="R163" s="136" t="s">
        <v>248</v>
      </c>
      <c r="S163" s="137">
        <v>0</v>
      </c>
      <c r="T163" s="137">
        <v>0</v>
      </c>
      <c r="U163" s="137">
        <v>0</v>
      </c>
      <c r="V163" s="137">
        <v>4</v>
      </c>
      <c r="W163" s="137">
        <v>5</v>
      </c>
      <c r="X163" s="137">
        <v>17.333333333333332</v>
      </c>
      <c r="Y163" s="153">
        <v>0</v>
      </c>
      <c r="Z163" s="137">
        <v>0</v>
      </c>
      <c r="AA163" s="137">
        <v>0</v>
      </c>
      <c r="AB163" s="137">
        <v>10865.730117457202</v>
      </c>
      <c r="AC163" s="137">
        <v>0</v>
      </c>
      <c r="AD163" s="135"/>
      <c r="AE163" s="135"/>
    </row>
    <row r="164" spans="1:31" x14ac:dyDescent="0.25">
      <c r="A164" s="152" t="s">
        <v>190</v>
      </c>
      <c r="B164" s="136" t="s">
        <v>248</v>
      </c>
      <c r="C164" s="136" t="s">
        <v>250</v>
      </c>
      <c r="D164" s="136" t="s">
        <v>249</v>
      </c>
      <c r="E164" s="136" t="s">
        <v>248</v>
      </c>
      <c r="F164" s="136" t="s">
        <v>248</v>
      </c>
      <c r="G164" s="136">
        <v>5.5</v>
      </c>
      <c r="H164" s="136">
        <v>11</v>
      </c>
      <c r="I164" s="136">
        <v>11</v>
      </c>
      <c r="J164" s="136">
        <v>11</v>
      </c>
      <c r="K164" s="136" t="s">
        <v>249</v>
      </c>
      <c r="L164" s="136" t="s">
        <v>248</v>
      </c>
      <c r="M164" s="136" t="s">
        <v>248</v>
      </c>
      <c r="N164" s="136" t="s">
        <v>249</v>
      </c>
      <c r="O164" s="136" t="s">
        <v>248</v>
      </c>
      <c r="P164" s="136" t="s">
        <v>248</v>
      </c>
      <c r="Q164" s="136" t="s">
        <v>249</v>
      </c>
      <c r="R164" s="136" t="s">
        <v>248</v>
      </c>
      <c r="S164" s="137">
        <v>3.4285714285714284</v>
      </c>
      <c r="T164" s="137">
        <v>5.7142857142857144</v>
      </c>
      <c r="U164" s="137">
        <v>8.5714285714285712</v>
      </c>
      <c r="V164" s="137">
        <v>0</v>
      </c>
      <c r="W164" s="137">
        <v>8</v>
      </c>
      <c r="X164" s="137">
        <v>18</v>
      </c>
      <c r="Y164" s="153">
        <v>0</v>
      </c>
      <c r="Z164" s="137">
        <v>0.20553941327815811</v>
      </c>
      <c r="AA164" s="137">
        <v>773.97666666666669</v>
      </c>
      <c r="AB164" s="137">
        <v>5621.6251072372006</v>
      </c>
      <c r="AC164" s="137">
        <v>96.288793850941403</v>
      </c>
      <c r="AD164" s="135"/>
      <c r="AE164" s="135"/>
    </row>
    <row r="165" spans="1:31" x14ac:dyDescent="0.25">
      <c r="A165" s="152" t="s">
        <v>191</v>
      </c>
      <c r="B165" s="136" t="s">
        <v>248</v>
      </c>
      <c r="C165" s="136">
        <v>24</v>
      </c>
      <c r="D165" s="136" t="s">
        <v>249</v>
      </c>
      <c r="E165" s="136" t="s">
        <v>248</v>
      </c>
      <c r="F165" s="136" t="s">
        <v>249</v>
      </c>
      <c r="G165" s="136">
        <v>5.5</v>
      </c>
      <c r="H165" s="136">
        <v>25</v>
      </c>
      <c r="I165" s="136">
        <v>25</v>
      </c>
      <c r="J165" s="136">
        <v>25</v>
      </c>
      <c r="K165" s="136" t="s">
        <v>249</v>
      </c>
      <c r="L165" s="136" t="s">
        <v>248</v>
      </c>
      <c r="M165" s="136" t="s">
        <v>248</v>
      </c>
      <c r="N165" s="136" t="s">
        <v>249</v>
      </c>
      <c r="O165" s="136" t="s">
        <v>248</v>
      </c>
      <c r="P165" s="136" t="s">
        <v>249</v>
      </c>
      <c r="Q165" s="136" t="s">
        <v>249</v>
      </c>
      <c r="R165" s="136" t="s">
        <v>249</v>
      </c>
      <c r="S165" s="137">
        <v>4.333333333333333</v>
      </c>
      <c r="T165" s="137">
        <v>13</v>
      </c>
      <c r="U165" s="137">
        <v>26</v>
      </c>
      <c r="V165" s="137">
        <v>0</v>
      </c>
      <c r="W165" s="137">
        <v>0</v>
      </c>
      <c r="X165" s="137">
        <v>0</v>
      </c>
      <c r="Y165" s="153">
        <v>0</v>
      </c>
      <c r="Z165" s="137">
        <v>0</v>
      </c>
      <c r="AA165" s="137">
        <v>0</v>
      </c>
      <c r="AB165" s="137">
        <v>82078.170707466765</v>
      </c>
      <c r="AC165" s="137">
        <v>0</v>
      </c>
      <c r="AD165" s="135"/>
      <c r="AE165" s="135"/>
    </row>
    <row r="166" spans="1:31" x14ac:dyDescent="0.25">
      <c r="A166" s="152" t="s">
        <v>192</v>
      </c>
      <c r="B166" s="136" t="s">
        <v>248</v>
      </c>
      <c r="C166" s="136">
        <v>120</v>
      </c>
      <c r="D166" s="136" t="s">
        <v>249</v>
      </c>
      <c r="E166" s="136" t="s">
        <v>248</v>
      </c>
      <c r="F166" s="136" t="s">
        <v>248</v>
      </c>
      <c r="G166" s="136">
        <v>6</v>
      </c>
      <c r="H166" s="136">
        <v>20</v>
      </c>
      <c r="I166" s="136">
        <v>20</v>
      </c>
      <c r="J166" s="136">
        <v>20</v>
      </c>
      <c r="K166" s="136" t="s">
        <v>249</v>
      </c>
      <c r="L166" s="136" t="s">
        <v>248</v>
      </c>
      <c r="M166" s="136" t="s">
        <v>248</v>
      </c>
      <c r="N166" s="136" t="s">
        <v>248</v>
      </c>
      <c r="O166" s="136" t="s">
        <v>248</v>
      </c>
      <c r="P166" s="136" t="s">
        <v>248</v>
      </c>
      <c r="Q166" s="136" t="s">
        <v>248</v>
      </c>
      <c r="R166" s="136" t="s">
        <v>248</v>
      </c>
      <c r="S166" s="137">
        <v>8.6666666666666661</v>
      </c>
      <c r="T166" s="137">
        <v>8.6666666666666661</v>
      </c>
      <c r="U166" s="137">
        <v>13</v>
      </c>
      <c r="V166" s="137">
        <v>0</v>
      </c>
      <c r="W166" s="137">
        <v>0</v>
      </c>
      <c r="X166" s="137">
        <v>0</v>
      </c>
      <c r="Y166" s="153">
        <v>0</v>
      </c>
      <c r="Z166" s="137">
        <v>0</v>
      </c>
      <c r="AA166" s="137">
        <v>0</v>
      </c>
      <c r="AB166" s="137">
        <v>112489.28027542586</v>
      </c>
      <c r="AC166" s="137">
        <v>0</v>
      </c>
      <c r="AD166" s="135"/>
      <c r="AE166" s="135"/>
    </row>
    <row r="167" spans="1:31" x14ac:dyDescent="0.25">
      <c r="A167" s="152" t="s">
        <v>193</v>
      </c>
      <c r="B167" s="136" t="s">
        <v>248</v>
      </c>
      <c r="C167" s="136">
        <v>60</v>
      </c>
      <c r="D167" s="136" t="s">
        <v>249</v>
      </c>
      <c r="E167" s="136" t="s">
        <v>248</v>
      </c>
      <c r="F167" s="136" t="s">
        <v>249</v>
      </c>
      <c r="G167" s="136">
        <v>6</v>
      </c>
      <c r="H167" s="136">
        <v>14</v>
      </c>
      <c r="I167" s="136">
        <v>21</v>
      </c>
      <c r="J167" s="136">
        <v>30</v>
      </c>
      <c r="K167" s="136" t="s">
        <v>249</v>
      </c>
      <c r="L167" s="136" t="s">
        <v>249</v>
      </c>
      <c r="M167" s="136" t="s">
        <v>249</v>
      </c>
      <c r="N167" s="136" t="s">
        <v>249</v>
      </c>
      <c r="O167" s="136" t="s">
        <v>249</v>
      </c>
      <c r="P167" s="136" t="s">
        <v>248</v>
      </c>
      <c r="Q167" s="136" t="s">
        <v>248</v>
      </c>
      <c r="R167" s="136" t="s">
        <v>248</v>
      </c>
      <c r="S167" s="137">
        <v>8.6666666666666661</v>
      </c>
      <c r="T167" s="137">
        <v>8.6666666666666661</v>
      </c>
      <c r="U167" s="137">
        <v>8.6666666666666661</v>
      </c>
      <c r="V167" s="137">
        <v>0</v>
      </c>
      <c r="W167" s="137">
        <v>0</v>
      </c>
      <c r="X167" s="137">
        <v>0</v>
      </c>
      <c r="Y167" s="153">
        <v>0</v>
      </c>
      <c r="Z167" s="137">
        <v>0.53675215361869977</v>
      </c>
      <c r="AA167" s="137">
        <v>9765</v>
      </c>
      <c r="AB167" s="137">
        <v>4689.1090982663181</v>
      </c>
      <c r="AC167" s="137">
        <v>209.74078392062378</v>
      </c>
      <c r="AD167" s="135"/>
      <c r="AE167" s="135"/>
    </row>
    <row r="168" spans="1:31" x14ac:dyDescent="0.25">
      <c r="A168" s="152" t="s">
        <v>194</v>
      </c>
      <c r="B168" s="136" t="s">
        <v>249</v>
      </c>
      <c r="C168" s="136">
        <v>12</v>
      </c>
      <c r="D168" s="136" t="s">
        <v>249</v>
      </c>
      <c r="E168" s="136" t="s">
        <v>248</v>
      </c>
      <c r="F168" s="136" t="s">
        <v>248</v>
      </c>
      <c r="G168" s="136">
        <v>6</v>
      </c>
      <c r="H168" s="136">
        <v>7</v>
      </c>
      <c r="I168" s="136">
        <v>14</v>
      </c>
      <c r="J168" s="136">
        <v>15</v>
      </c>
      <c r="K168" s="136" t="s">
        <v>249</v>
      </c>
      <c r="L168" s="136" t="s">
        <v>249</v>
      </c>
      <c r="M168" s="136" t="s">
        <v>248</v>
      </c>
      <c r="N168" s="136" t="s">
        <v>249</v>
      </c>
      <c r="O168" s="136" t="s">
        <v>248</v>
      </c>
      <c r="P168" s="136" t="s">
        <v>249</v>
      </c>
      <c r="Q168" s="136" t="s">
        <v>248</v>
      </c>
      <c r="R168" s="136" t="s">
        <v>249</v>
      </c>
      <c r="S168" s="137">
        <v>2.8571428571428572</v>
      </c>
      <c r="T168" s="137">
        <v>4.2857142857142856</v>
      </c>
      <c r="U168" s="137">
        <v>4.2857142857142856</v>
      </c>
      <c r="V168" s="137">
        <v>2.1666666666666665</v>
      </c>
      <c r="W168" s="137">
        <v>10.833333333333332</v>
      </c>
      <c r="X168" s="137">
        <v>43.333333333333329</v>
      </c>
      <c r="Y168" s="153">
        <v>0</v>
      </c>
      <c r="Z168" s="137">
        <v>0.26042591134433546</v>
      </c>
      <c r="AA168" s="137">
        <v>18780</v>
      </c>
      <c r="AB168" s="137">
        <v>28639.057720988181</v>
      </c>
      <c r="AC168" s="137">
        <v>621.52939225261446</v>
      </c>
      <c r="AD168" s="135"/>
      <c r="AE168" s="135"/>
    </row>
    <row r="169" spans="1:31" x14ac:dyDescent="0.25">
      <c r="A169" s="152" t="s">
        <v>195</v>
      </c>
      <c r="B169" s="136" t="s">
        <v>249</v>
      </c>
      <c r="C169" s="136" t="s">
        <v>250</v>
      </c>
      <c r="D169" s="136" t="s">
        <v>248</v>
      </c>
      <c r="E169" s="136" t="s">
        <v>249</v>
      </c>
      <c r="F169" s="136" t="s">
        <v>248</v>
      </c>
      <c r="G169" s="136">
        <v>6</v>
      </c>
      <c r="H169" s="136">
        <v>19.5</v>
      </c>
      <c r="I169" s="136">
        <v>23</v>
      </c>
      <c r="J169" s="136">
        <v>27.5</v>
      </c>
      <c r="K169" s="136" t="s">
        <v>249</v>
      </c>
      <c r="L169" s="136" t="s">
        <v>249</v>
      </c>
      <c r="M169" s="136" t="s">
        <v>248</v>
      </c>
      <c r="N169" s="136" t="s">
        <v>249</v>
      </c>
      <c r="O169" s="136" t="s">
        <v>248</v>
      </c>
      <c r="P169" s="136" t="s">
        <v>249</v>
      </c>
      <c r="Q169" s="136" t="s">
        <v>249</v>
      </c>
      <c r="R169" s="136" t="s">
        <v>248</v>
      </c>
      <c r="S169" s="137">
        <v>8.6666666666666661</v>
      </c>
      <c r="T169" s="137">
        <v>8.6666666666666661</v>
      </c>
      <c r="U169" s="137">
        <v>8.6666666666666661</v>
      </c>
      <c r="V169" s="137">
        <v>4.333333333333333</v>
      </c>
      <c r="W169" s="137">
        <v>5.4166666666666661</v>
      </c>
      <c r="X169" s="137">
        <v>10.833333333333332</v>
      </c>
      <c r="Y169" s="153">
        <v>0</v>
      </c>
      <c r="Z169" s="137">
        <v>0.1356347186270451</v>
      </c>
      <c r="AA169" s="137">
        <v>80</v>
      </c>
      <c r="AB169" s="137">
        <v>1448.7265860035718</v>
      </c>
      <c r="AC169" s="137">
        <v>16.374801905009509</v>
      </c>
      <c r="AD169" s="135"/>
      <c r="AE169" s="135"/>
    </row>
    <row r="170" spans="1:31" x14ac:dyDescent="0.25">
      <c r="A170" s="152" t="s">
        <v>196</v>
      </c>
      <c r="B170" s="136" t="s">
        <v>249</v>
      </c>
      <c r="C170" s="136" t="s">
        <v>250</v>
      </c>
      <c r="D170" s="136" t="s">
        <v>249</v>
      </c>
      <c r="E170" s="136" t="s">
        <v>248</v>
      </c>
      <c r="F170" s="136" t="s">
        <v>248</v>
      </c>
      <c r="G170" s="136">
        <v>6</v>
      </c>
      <c r="H170" s="136">
        <v>20</v>
      </c>
      <c r="I170" s="136">
        <v>20</v>
      </c>
      <c r="J170" s="136">
        <v>20</v>
      </c>
      <c r="K170" s="136" t="s">
        <v>249</v>
      </c>
      <c r="L170" s="136" t="s">
        <v>249</v>
      </c>
      <c r="M170" s="136" t="s">
        <v>249</v>
      </c>
      <c r="N170" s="136" t="s">
        <v>249</v>
      </c>
      <c r="O170" s="136" t="s">
        <v>249</v>
      </c>
      <c r="P170" s="136" t="s">
        <v>248</v>
      </c>
      <c r="Q170" s="136" t="s">
        <v>248</v>
      </c>
      <c r="R170" s="136" t="s">
        <v>248</v>
      </c>
      <c r="S170" s="137">
        <v>4</v>
      </c>
      <c r="T170" s="137">
        <v>4</v>
      </c>
      <c r="U170" s="137">
        <v>4</v>
      </c>
      <c r="V170" s="137">
        <v>1</v>
      </c>
      <c r="W170" s="137">
        <v>5</v>
      </c>
      <c r="X170" s="137">
        <v>10</v>
      </c>
      <c r="Y170" s="153">
        <v>0</v>
      </c>
      <c r="Z170" s="137">
        <v>0.6067681934082586</v>
      </c>
      <c r="AA170" s="137">
        <v>80000</v>
      </c>
      <c r="AB170" s="137">
        <v>1037.3505446031968</v>
      </c>
      <c r="AC170" s="137">
        <v>52.452609656662908</v>
      </c>
      <c r="AD170" s="135"/>
      <c r="AE170" s="135"/>
    </row>
    <row r="171" spans="1:31" x14ac:dyDescent="0.25">
      <c r="A171" s="152" t="s">
        <v>197</v>
      </c>
      <c r="B171" s="136" t="s">
        <v>249</v>
      </c>
      <c r="C171" s="136" t="s">
        <v>250</v>
      </c>
      <c r="D171" s="136" t="s">
        <v>249</v>
      </c>
      <c r="E171" s="136" t="s">
        <v>248</v>
      </c>
      <c r="F171" s="136" t="s">
        <v>248</v>
      </c>
      <c r="G171" s="136">
        <v>6</v>
      </c>
      <c r="H171" s="136">
        <v>6</v>
      </c>
      <c r="I171" s="136">
        <v>6</v>
      </c>
      <c r="J171" s="136">
        <v>6</v>
      </c>
      <c r="K171" s="136" t="s">
        <v>249</v>
      </c>
      <c r="L171" s="136" t="s">
        <v>248</v>
      </c>
      <c r="M171" s="136" t="s">
        <v>248</v>
      </c>
      <c r="N171" s="136" t="s">
        <v>248</v>
      </c>
      <c r="O171" s="136" t="s">
        <v>248</v>
      </c>
      <c r="P171" s="136" t="s">
        <v>248</v>
      </c>
      <c r="Q171" s="136" t="s">
        <v>248</v>
      </c>
      <c r="R171" s="136" t="s">
        <v>248</v>
      </c>
      <c r="S171" s="137">
        <v>4.333333333333333</v>
      </c>
      <c r="T171" s="137">
        <v>4.333333333333333</v>
      </c>
      <c r="U171" s="137">
        <v>4.333333333333333</v>
      </c>
      <c r="V171" s="137">
        <v>15</v>
      </c>
      <c r="W171" s="137">
        <v>30</v>
      </c>
      <c r="X171" s="137">
        <v>50</v>
      </c>
      <c r="Y171" s="153">
        <v>0</v>
      </c>
      <c r="Z171" s="137">
        <v>0.4527301905329143</v>
      </c>
      <c r="AA171" s="137">
        <v>7799.9999999999991</v>
      </c>
      <c r="AB171" s="137">
        <v>6249.2520660559549</v>
      </c>
      <c r="AC171" s="137">
        <v>235.76875654614338</v>
      </c>
      <c r="AD171" s="135"/>
      <c r="AE171" s="135"/>
    </row>
    <row r="172" spans="1:31" x14ac:dyDescent="0.25">
      <c r="A172" s="152" t="s">
        <v>198</v>
      </c>
      <c r="B172" s="136" t="s">
        <v>249</v>
      </c>
      <c r="C172" s="157">
        <v>36</v>
      </c>
      <c r="D172" s="136" t="s">
        <v>249</v>
      </c>
      <c r="E172" s="136" t="s">
        <v>248</v>
      </c>
      <c r="F172" s="136" t="s">
        <v>248</v>
      </c>
      <c r="G172" s="136">
        <v>6</v>
      </c>
      <c r="H172" s="136">
        <v>12</v>
      </c>
      <c r="I172" s="136">
        <v>12</v>
      </c>
      <c r="J172" s="136">
        <v>12</v>
      </c>
      <c r="K172" s="136" t="s">
        <v>249</v>
      </c>
      <c r="L172" s="136" t="s">
        <v>249</v>
      </c>
      <c r="M172" s="136" t="s">
        <v>248</v>
      </c>
      <c r="N172" s="136" t="s">
        <v>249</v>
      </c>
      <c r="O172" s="136" t="s">
        <v>248</v>
      </c>
      <c r="P172" s="136" t="s">
        <v>248</v>
      </c>
      <c r="Q172" s="136" t="s">
        <v>248</v>
      </c>
      <c r="R172" s="136" t="s">
        <v>248</v>
      </c>
      <c r="S172" s="137">
        <v>4.2857142857142856</v>
      </c>
      <c r="T172" s="137">
        <v>4.2857142857142856</v>
      </c>
      <c r="U172" s="137">
        <v>4.2857142857142856</v>
      </c>
      <c r="V172" s="137">
        <v>0</v>
      </c>
      <c r="W172" s="137">
        <v>0</v>
      </c>
      <c r="X172" s="137">
        <v>0</v>
      </c>
      <c r="Y172" s="153">
        <v>0</v>
      </c>
      <c r="Z172" s="137">
        <v>0</v>
      </c>
      <c r="AA172" s="137">
        <v>0</v>
      </c>
      <c r="AB172" s="137">
        <v>7701.1780628128881</v>
      </c>
      <c r="AC172" s="137">
        <v>0</v>
      </c>
      <c r="AD172" s="135"/>
      <c r="AE172" s="135"/>
    </row>
    <row r="173" spans="1:31" x14ac:dyDescent="0.25">
      <c r="A173" s="152" t="s">
        <v>199</v>
      </c>
      <c r="B173" s="136" t="s">
        <v>249</v>
      </c>
      <c r="C173" s="136">
        <v>48</v>
      </c>
      <c r="D173" s="136" t="s">
        <v>249</v>
      </c>
      <c r="E173" s="136" t="s">
        <v>248</v>
      </c>
      <c r="F173" s="136" t="s">
        <v>248</v>
      </c>
      <c r="G173" s="136">
        <v>6</v>
      </c>
      <c r="H173" s="136">
        <v>30</v>
      </c>
      <c r="I173" s="136">
        <v>30</v>
      </c>
      <c r="J173" s="136">
        <v>30</v>
      </c>
      <c r="K173" s="136" t="s">
        <v>249</v>
      </c>
      <c r="L173" s="136" t="s">
        <v>249</v>
      </c>
      <c r="M173" s="136" t="s">
        <v>248</v>
      </c>
      <c r="N173" s="136" t="s">
        <v>249</v>
      </c>
      <c r="O173" s="136" t="s">
        <v>248</v>
      </c>
      <c r="P173" s="136" t="s">
        <v>248</v>
      </c>
      <c r="Q173" s="136" t="s">
        <v>249</v>
      </c>
      <c r="R173" s="136" t="s">
        <v>249</v>
      </c>
      <c r="S173" s="137">
        <v>4.333333333333333</v>
      </c>
      <c r="T173" s="137">
        <v>4.333333333333333</v>
      </c>
      <c r="U173" s="137">
        <v>4.333333333333333</v>
      </c>
      <c r="V173" s="156">
        <v>1.5166666666666664</v>
      </c>
      <c r="W173" s="156">
        <v>7.583333333333333</v>
      </c>
      <c r="X173" s="156">
        <v>17.333333333333332</v>
      </c>
      <c r="Y173" s="153">
        <v>0</v>
      </c>
      <c r="Z173" s="137">
        <v>0.87999142222021043</v>
      </c>
      <c r="AA173" s="137">
        <v>35000</v>
      </c>
      <c r="AB173" s="137">
        <v>977.22324369887565</v>
      </c>
      <c r="AC173" s="137">
        <v>71.662339337435071</v>
      </c>
      <c r="AD173" s="135"/>
      <c r="AE173" s="135"/>
    </row>
    <row r="174" spans="1:31" x14ac:dyDescent="0.25">
      <c r="A174" s="152" t="s">
        <v>200</v>
      </c>
      <c r="B174" s="136" t="s">
        <v>248</v>
      </c>
      <c r="C174" s="136" t="s">
        <v>250</v>
      </c>
      <c r="D174" s="136" t="s">
        <v>249</v>
      </c>
      <c r="E174" s="136" t="s">
        <v>248</v>
      </c>
      <c r="F174" s="136" t="s">
        <v>249</v>
      </c>
      <c r="G174" s="136">
        <v>6</v>
      </c>
      <c r="H174" s="136">
        <v>0</v>
      </c>
      <c r="I174" s="136">
        <v>0</v>
      </c>
      <c r="J174" s="136">
        <v>0</v>
      </c>
      <c r="K174" s="136" t="s">
        <v>249</v>
      </c>
      <c r="L174" s="136" t="s">
        <v>248</v>
      </c>
      <c r="M174" s="136" t="s">
        <v>248</v>
      </c>
      <c r="N174" s="136" t="s">
        <v>248</v>
      </c>
      <c r="O174" s="136" t="s">
        <v>248</v>
      </c>
      <c r="P174" s="136" t="s">
        <v>248</v>
      </c>
      <c r="Q174" s="136" t="s">
        <v>248</v>
      </c>
      <c r="R174" s="136" t="s">
        <v>248</v>
      </c>
      <c r="S174" s="137">
        <v>0</v>
      </c>
      <c r="T174" s="137">
        <v>0</v>
      </c>
      <c r="U174" s="137">
        <v>0</v>
      </c>
      <c r="V174" s="137">
        <v>0</v>
      </c>
      <c r="W174" s="137">
        <v>0</v>
      </c>
      <c r="X174" s="137">
        <v>0</v>
      </c>
      <c r="Y174" s="153">
        <v>0</v>
      </c>
      <c r="Z174" s="137">
        <v>0</v>
      </c>
      <c r="AA174" s="137">
        <v>0</v>
      </c>
      <c r="AB174" s="137">
        <v>6307.5644418969268</v>
      </c>
      <c r="AC174" s="137">
        <v>0</v>
      </c>
      <c r="AD174" s="135"/>
      <c r="AE174" s="135"/>
    </row>
    <row r="175" spans="1:31" x14ac:dyDescent="0.25">
      <c r="A175" s="152" t="s">
        <v>201</v>
      </c>
      <c r="B175" s="136" t="s">
        <v>248</v>
      </c>
      <c r="C175" s="136" t="s">
        <v>250</v>
      </c>
      <c r="D175" s="136" t="s">
        <v>249</v>
      </c>
      <c r="E175" s="136" t="s">
        <v>248</v>
      </c>
      <c r="F175" s="136" t="s">
        <v>248</v>
      </c>
      <c r="G175" s="136">
        <v>6</v>
      </c>
      <c r="H175" s="136">
        <v>10</v>
      </c>
      <c r="I175" s="136">
        <v>10</v>
      </c>
      <c r="J175" s="136">
        <v>10</v>
      </c>
      <c r="K175" s="136" t="s">
        <v>249</v>
      </c>
      <c r="L175" s="136" t="s">
        <v>248</v>
      </c>
      <c r="M175" s="136" t="s">
        <v>248</v>
      </c>
      <c r="N175" s="136" t="s">
        <v>249</v>
      </c>
      <c r="O175" s="136" t="s">
        <v>248</v>
      </c>
      <c r="P175" s="136" t="s">
        <v>248</v>
      </c>
      <c r="Q175" s="136" t="s">
        <v>249</v>
      </c>
      <c r="R175" s="136" t="s">
        <v>248</v>
      </c>
      <c r="S175" s="137">
        <v>6.4285714285714288</v>
      </c>
      <c r="T175" s="137">
        <v>6.4285714285714288</v>
      </c>
      <c r="U175" s="137">
        <v>6.4285714285714288</v>
      </c>
      <c r="V175" s="137">
        <v>2.1666666666666665</v>
      </c>
      <c r="W175" s="137">
        <v>11.916666666666666</v>
      </c>
      <c r="X175" s="137">
        <v>28.166666666666664</v>
      </c>
      <c r="Y175" s="153">
        <v>0</v>
      </c>
      <c r="Z175" s="137">
        <v>0</v>
      </c>
      <c r="AA175" s="137">
        <v>0</v>
      </c>
      <c r="AB175" s="137">
        <v>20788.713082919512</v>
      </c>
      <c r="AC175" s="137">
        <v>0</v>
      </c>
      <c r="AD175" s="135"/>
      <c r="AE175" s="135"/>
    </row>
    <row r="176" spans="1:31" x14ac:dyDescent="0.25">
      <c r="A176" s="152" t="s">
        <v>202</v>
      </c>
      <c r="B176" s="136" t="s">
        <v>248</v>
      </c>
      <c r="C176" s="136">
        <v>48</v>
      </c>
      <c r="D176" s="136" t="s">
        <v>249</v>
      </c>
      <c r="E176" s="136" t="s">
        <v>248</v>
      </c>
      <c r="F176" s="136" t="s">
        <v>248</v>
      </c>
      <c r="G176" s="136">
        <v>6</v>
      </c>
      <c r="H176" s="136">
        <v>12</v>
      </c>
      <c r="I176" s="136">
        <v>13</v>
      </c>
      <c r="J176" s="136">
        <v>14</v>
      </c>
      <c r="K176" s="136" t="s">
        <v>249</v>
      </c>
      <c r="L176" s="136" t="s">
        <v>249</v>
      </c>
      <c r="M176" s="136" t="s">
        <v>249</v>
      </c>
      <c r="N176" s="136" t="s">
        <v>249</v>
      </c>
      <c r="O176" s="136" t="s">
        <v>249</v>
      </c>
      <c r="P176" s="136" t="s">
        <v>249</v>
      </c>
      <c r="Q176" s="136" t="s">
        <v>249</v>
      </c>
      <c r="R176" s="136" t="s">
        <v>249</v>
      </c>
      <c r="S176" s="137">
        <v>4.333333333333333</v>
      </c>
      <c r="T176" s="137">
        <v>4.333333333333333</v>
      </c>
      <c r="U176" s="137">
        <v>4.333333333333333</v>
      </c>
      <c r="V176" s="137">
        <v>1.7142857142857142</v>
      </c>
      <c r="W176" s="137">
        <v>8.5714285714285712</v>
      </c>
      <c r="X176" s="137">
        <v>13</v>
      </c>
      <c r="Y176" s="153">
        <v>0</v>
      </c>
      <c r="Z176" s="137">
        <v>0.24602965595954682</v>
      </c>
      <c r="AA176" s="137">
        <v>171.6</v>
      </c>
      <c r="AB176" s="137">
        <v>5833.4632435996027</v>
      </c>
      <c r="AC176" s="137">
        <v>119.60041290628936</v>
      </c>
      <c r="AD176" s="135"/>
      <c r="AE176" s="135"/>
    </row>
    <row r="177" spans="1:31" x14ac:dyDescent="0.25">
      <c r="A177" s="152" t="s">
        <v>203</v>
      </c>
      <c r="B177" s="136" t="s">
        <v>249</v>
      </c>
      <c r="C177" s="136" t="s">
        <v>250</v>
      </c>
      <c r="D177" s="136" t="s">
        <v>249</v>
      </c>
      <c r="E177" s="136" t="s">
        <v>249</v>
      </c>
      <c r="F177" s="136" t="s">
        <v>248</v>
      </c>
      <c r="G177" s="136">
        <v>6</v>
      </c>
      <c r="H177" s="136">
        <v>14</v>
      </c>
      <c r="I177" s="136">
        <v>14</v>
      </c>
      <c r="J177" s="136">
        <v>20</v>
      </c>
      <c r="K177" s="136" t="s">
        <v>249</v>
      </c>
      <c r="L177" s="136" t="s">
        <v>248</v>
      </c>
      <c r="M177" s="136" t="s">
        <v>248</v>
      </c>
      <c r="N177" s="136" t="s">
        <v>248</v>
      </c>
      <c r="O177" s="136" t="s">
        <v>248</v>
      </c>
      <c r="P177" s="136" t="s">
        <v>248</v>
      </c>
      <c r="Q177" s="136" t="s">
        <v>248</v>
      </c>
      <c r="R177" s="136" t="s">
        <v>249</v>
      </c>
      <c r="S177" s="137">
        <v>4</v>
      </c>
      <c r="T177" s="137">
        <v>8</v>
      </c>
      <c r="U177" s="137">
        <v>8</v>
      </c>
      <c r="V177" s="137">
        <v>4.333333333333333</v>
      </c>
      <c r="W177" s="137">
        <v>21.666666666666664</v>
      </c>
      <c r="X177" s="137">
        <v>43.333333333333329</v>
      </c>
      <c r="Y177" s="153">
        <v>0</v>
      </c>
      <c r="Z177" s="137">
        <v>0.12445658597761942</v>
      </c>
      <c r="AA177" s="137">
        <v>265.95</v>
      </c>
      <c r="AB177" s="137">
        <v>15321.459494602313</v>
      </c>
      <c r="AC177" s="137">
        <v>158.90471174104886</v>
      </c>
      <c r="AD177" s="135"/>
      <c r="AE177" s="135"/>
    </row>
    <row r="178" spans="1:31" x14ac:dyDescent="0.25">
      <c r="A178" s="152" t="s">
        <v>204</v>
      </c>
      <c r="B178" s="136" t="s">
        <v>248</v>
      </c>
      <c r="C178" s="136" t="s">
        <v>250</v>
      </c>
      <c r="D178" s="136" t="s">
        <v>249</v>
      </c>
      <c r="E178" s="136" t="s">
        <v>248</v>
      </c>
      <c r="F178" s="136" t="s">
        <v>248</v>
      </c>
      <c r="G178" s="136">
        <v>6</v>
      </c>
      <c r="H178" s="136">
        <v>21</v>
      </c>
      <c r="I178" s="136">
        <v>21</v>
      </c>
      <c r="J178" s="136">
        <v>21</v>
      </c>
      <c r="K178" s="136" t="s">
        <v>249</v>
      </c>
      <c r="L178" s="136" t="s">
        <v>248</v>
      </c>
      <c r="M178" s="136" t="s">
        <v>248</v>
      </c>
      <c r="N178" s="136" t="s">
        <v>248</v>
      </c>
      <c r="O178" s="136" t="s">
        <v>248</v>
      </c>
      <c r="P178" s="136" t="s">
        <v>248</v>
      </c>
      <c r="Q178" s="136" t="s">
        <v>248</v>
      </c>
      <c r="R178" s="136" t="s">
        <v>248</v>
      </c>
      <c r="S178" s="137">
        <v>4.333333333333333</v>
      </c>
      <c r="T178" s="137">
        <v>8.6666666666666661</v>
      </c>
      <c r="U178" s="137">
        <v>13</v>
      </c>
      <c r="V178" s="137">
        <v>0</v>
      </c>
      <c r="W178" s="137">
        <v>0</v>
      </c>
      <c r="X178" s="137">
        <v>0</v>
      </c>
      <c r="Y178" s="153">
        <v>0</v>
      </c>
      <c r="Z178" s="137">
        <v>3.1767000371314129E-2</v>
      </c>
      <c r="AA178" s="137">
        <v>6000</v>
      </c>
      <c r="AB178" s="137">
        <v>1037.1059118721544</v>
      </c>
      <c r="AC178" s="137">
        <v>2.7454786572945666</v>
      </c>
      <c r="AD178" s="135"/>
      <c r="AE178" s="135"/>
    </row>
    <row r="179" spans="1:31" x14ac:dyDescent="0.25">
      <c r="A179" s="152" t="s">
        <v>205</v>
      </c>
      <c r="B179" s="136" t="s">
        <v>249</v>
      </c>
      <c r="C179" s="136" t="s">
        <v>250</v>
      </c>
      <c r="D179" s="136" t="s">
        <v>248</v>
      </c>
      <c r="E179" s="136" t="s">
        <v>248</v>
      </c>
      <c r="F179" s="136" t="s">
        <v>248</v>
      </c>
      <c r="G179" s="136">
        <v>5.5</v>
      </c>
      <c r="H179" s="136">
        <v>18</v>
      </c>
      <c r="I179" s="136">
        <v>18</v>
      </c>
      <c r="J179" s="136">
        <v>18</v>
      </c>
      <c r="K179" s="136" t="s">
        <v>249</v>
      </c>
      <c r="L179" s="136" t="s">
        <v>249</v>
      </c>
      <c r="M179" s="136" t="s">
        <v>248</v>
      </c>
      <c r="N179" s="136" t="s">
        <v>249</v>
      </c>
      <c r="O179" s="136" t="s">
        <v>248</v>
      </c>
      <c r="P179" s="136" t="s">
        <v>249</v>
      </c>
      <c r="Q179" s="136" t="s">
        <v>249</v>
      </c>
      <c r="R179" s="136" t="s">
        <v>249</v>
      </c>
      <c r="S179" s="137">
        <v>8.6666666666666661</v>
      </c>
      <c r="T179" s="137">
        <v>8.6666666666666661</v>
      </c>
      <c r="U179" s="137">
        <v>8.6666666666666661</v>
      </c>
      <c r="V179" s="137">
        <v>4.333333333333333</v>
      </c>
      <c r="W179" s="137">
        <v>4.333333333333333</v>
      </c>
      <c r="X179" s="137">
        <v>4.333333333333333</v>
      </c>
      <c r="Y179" s="153">
        <v>0</v>
      </c>
      <c r="Z179" s="137">
        <v>0.3221223057384987</v>
      </c>
      <c r="AA179" s="137">
        <v>1073</v>
      </c>
      <c r="AB179" s="137">
        <v>4437.7663649409806</v>
      </c>
      <c r="AC179" s="137">
        <v>119.12529448362872</v>
      </c>
      <c r="AD179" s="135"/>
      <c r="AE179" s="135"/>
    </row>
    <row r="180" spans="1:31" x14ac:dyDescent="0.25">
      <c r="A180" s="152" t="s">
        <v>206</v>
      </c>
      <c r="B180" s="136" t="s">
        <v>248</v>
      </c>
      <c r="C180" s="136" t="s">
        <v>250</v>
      </c>
      <c r="D180" s="136" t="s">
        <v>249</v>
      </c>
      <c r="E180" s="136" t="s">
        <v>248</v>
      </c>
      <c r="F180" s="136" t="s">
        <v>249</v>
      </c>
      <c r="G180" s="136">
        <v>6</v>
      </c>
      <c r="H180" s="136">
        <v>26</v>
      </c>
      <c r="I180" s="136">
        <v>26</v>
      </c>
      <c r="J180" s="136">
        <v>26</v>
      </c>
      <c r="K180" s="136" t="s">
        <v>249</v>
      </c>
      <c r="L180" s="136" t="s">
        <v>248</v>
      </c>
      <c r="M180" s="136" t="s">
        <v>248</v>
      </c>
      <c r="N180" s="136" t="s">
        <v>248</v>
      </c>
      <c r="O180" s="136" t="s">
        <v>248</v>
      </c>
      <c r="P180" s="136" t="s">
        <v>248</v>
      </c>
      <c r="Q180" s="136" t="s">
        <v>248</v>
      </c>
      <c r="R180" s="136" t="s">
        <v>248</v>
      </c>
      <c r="S180" s="137">
        <v>4.2857142857142856</v>
      </c>
      <c r="T180" s="137">
        <v>4.2857142857142856</v>
      </c>
      <c r="U180" s="137">
        <v>4.2857142857142856</v>
      </c>
      <c r="V180" s="137">
        <v>0</v>
      </c>
      <c r="W180" s="137">
        <v>0</v>
      </c>
      <c r="X180" s="137">
        <v>0</v>
      </c>
      <c r="Y180" s="153">
        <v>0</v>
      </c>
      <c r="Z180" s="137">
        <v>0</v>
      </c>
      <c r="AA180" s="137">
        <v>0</v>
      </c>
      <c r="AB180" s="137">
        <v>49273.448673488128</v>
      </c>
      <c r="AC180" s="137">
        <v>0</v>
      </c>
      <c r="AD180" s="135"/>
      <c r="AE180" s="135"/>
    </row>
    <row r="181" spans="1:31" x14ac:dyDescent="0.25">
      <c r="A181" s="152" t="s">
        <v>207</v>
      </c>
      <c r="B181" s="136" t="s">
        <v>248</v>
      </c>
      <c r="C181" s="136" t="s">
        <v>250</v>
      </c>
      <c r="D181" s="136" t="s">
        <v>249</v>
      </c>
      <c r="E181" s="136" t="s">
        <v>248</v>
      </c>
      <c r="F181" s="136" t="s">
        <v>248</v>
      </c>
      <c r="G181" s="136">
        <v>6</v>
      </c>
      <c r="H181" s="136">
        <v>28</v>
      </c>
      <c r="I181" s="136">
        <v>28</v>
      </c>
      <c r="J181" s="136">
        <v>28</v>
      </c>
      <c r="K181" s="136" t="s">
        <v>249</v>
      </c>
      <c r="L181" s="136" t="s">
        <v>248</v>
      </c>
      <c r="M181" s="136" t="s">
        <v>248</v>
      </c>
      <c r="N181" s="136" t="s">
        <v>248</v>
      </c>
      <c r="O181" s="136" t="s">
        <v>248</v>
      </c>
      <c r="P181" s="136" t="s">
        <v>248</v>
      </c>
      <c r="Q181" s="136" t="s">
        <v>248</v>
      </c>
      <c r="R181" s="136" t="s">
        <v>248</v>
      </c>
      <c r="S181" s="137">
        <v>1</v>
      </c>
      <c r="T181" s="137">
        <v>5</v>
      </c>
      <c r="U181" s="137">
        <v>10</v>
      </c>
      <c r="V181" s="137">
        <v>0</v>
      </c>
      <c r="W181" s="158">
        <v>3.02</v>
      </c>
      <c r="X181" s="158">
        <v>6.04</v>
      </c>
      <c r="Y181" s="153">
        <v>0</v>
      </c>
      <c r="Z181" s="137">
        <v>0.2798780395593502</v>
      </c>
      <c r="AA181" s="137">
        <v>863.2</v>
      </c>
      <c r="AB181" s="137">
        <v>57378.244653771304</v>
      </c>
      <c r="AC181" s="137">
        <v>1338.2425522545232</v>
      </c>
      <c r="AD181" s="135"/>
      <c r="AE181" s="135"/>
    </row>
    <row r="182" spans="1:31" x14ac:dyDescent="0.25">
      <c r="A182" s="152" t="s">
        <v>208</v>
      </c>
      <c r="B182" s="136" t="s">
        <v>248</v>
      </c>
      <c r="C182" s="136" t="s">
        <v>250</v>
      </c>
      <c r="D182" s="136" t="s">
        <v>249</v>
      </c>
      <c r="E182" s="136" t="s">
        <v>248</v>
      </c>
      <c r="F182" s="136" t="s">
        <v>248</v>
      </c>
      <c r="G182" s="136">
        <v>6</v>
      </c>
      <c r="H182" s="136">
        <v>0</v>
      </c>
      <c r="I182" s="136">
        <v>0</v>
      </c>
      <c r="J182" s="136">
        <v>0</v>
      </c>
      <c r="K182" s="136" t="s">
        <v>249</v>
      </c>
      <c r="L182" s="136" t="s">
        <v>248</v>
      </c>
      <c r="M182" s="136" t="s">
        <v>248</v>
      </c>
      <c r="N182" s="136" t="s">
        <v>248</v>
      </c>
      <c r="O182" s="136" t="s">
        <v>248</v>
      </c>
      <c r="P182" s="136" t="s">
        <v>248</v>
      </c>
      <c r="Q182" s="136" t="s">
        <v>248</v>
      </c>
      <c r="R182" s="136" t="s">
        <v>248</v>
      </c>
      <c r="S182" s="137">
        <v>0</v>
      </c>
      <c r="T182" s="137">
        <v>0</v>
      </c>
      <c r="U182" s="137">
        <v>0</v>
      </c>
      <c r="V182" s="137">
        <v>0</v>
      </c>
      <c r="W182" s="137">
        <v>0</v>
      </c>
      <c r="X182" s="137">
        <v>0</v>
      </c>
      <c r="Y182" s="153">
        <v>0</v>
      </c>
      <c r="Z182" s="137">
        <v>0.20556641754441907</v>
      </c>
      <c r="AA182" s="137">
        <v>1256.6666666666665</v>
      </c>
      <c r="AB182" s="137">
        <v>72706.676139377072</v>
      </c>
      <c r="AC182" s="137">
        <v>1245.5042454611698</v>
      </c>
      <c r="AD182" s="135"/>
      <c r="AE182" s="135"/>
    </row>
    <row r="183" spans="1:31" x14ac:dyDescent="0.25">
      <c r="A183" s="152" t="s">
        <v>209</v>
      </c>
      <c r="B183" s="136" t="s">
        <v>249</v>
      </c>
      <c r="C183" s="136" t="s">
        <v>250</v>
      </c>
      <c r="D183" s="136" t="s">
        <v>249</v>
      </c>
      <c r="E183" s="136" t="s">
        <v>248</v>
      </c>
      <c r="F183" s="136" t="s">
        <v>248</v>
      </c>
      <c r="G183" s="136">
        <v>6</v>
      </c>
      <c r="H183" s="136">
        <v>20</v>
      </c>
      <c r="I183" s="136">
        <v>21</v>
      </c>
      <c r="J183" s="136">
        <v>22</v>
      </c>
      <c r="K183" s="136" t="s">
        <v>249</v>
      </c>
      <c r="L183" s="136" t="s">
        <v>248</v>
      </c>
      <c r="M183" s="136" t="s">
        <v>248</v>
      </c>
      <c r="N183" s="136" t="s">
        <v>248</v>
      </c>
      <c r="O183" s="136" t="s">
        <v>248</v>
      </c>
      <c r="P183" s="136" t="s">
        <v>248</v>
      </c>
      <c r="Q183" s="136" t="s">
        <v>248</v>
      </c>
      <c r="R183" s="136" t="s">
        <v>248</v>
      </c>
      <c r="S183" s="137">
        <v>0</v>
      </c>
      <c r="T183" s="137">
        <v>0</v>
      </c>
      <c r="U183" s="137">
        <v>0</v>
      </c>
      <c r="V183" s="137">
        <v>5.1999999999999993</v>
      </c>
      <c r="W183" s="137">
        <v>26</v>
      </c>
      <c r="X183" s="137">
        <v>31.2</v>
      </c>
      <c r="Y183" s="153">
        <v>0</v>
      </c>
      <c r="Z183" s="137">
        <v>0.23006273510478187</v>
      </c>
      <c r="AA183" s="137">
        <v>7800</v>
      </c>
      <c r="AB183" s="137">
        <v>18562.760251628224</v>
      </c>
      <c r="AC183" s="137">
        <v>355.88328288199318</v>
      </c>
      <c r="AD183" s="135"/>
      <c r="AE183" s="135"/>
    </row>
    <row r="184" spans="1:31" x14ac:dyDescent="0.25">
      <c r="A184" s="152" t="s">
        <v>210</v>
      </c>
      <c r="B184" s="136" t="s">
        <v>249</v>
      </c>
      <c r="C184" s="136">
        <v>60</v>
      </c>
      <c r="D184" s="136" t="s">
        <v>249</v>
      </c>
      <c r="E184" s="136" t="s">
        <v>249</v>
      </c>
      <c r="F184" s="136" t="s">
        <v>248</v>
      </c>
      <c r="G184" s="136">
        <v>6</v>
      </c>
      <c r="H184" s="136">
        <v>15</v>
      </c>
      <c r="I184" s="136">
        <v>15</v>
      </c>
      <c r="J184" s="136">
        <v>15</v>
      </c>
      <c r="K184" s="136" t="s">
        <v>249</v>
      </c>
      <c r="L184" s="136" t="s">
        <v>248</v>
      </c>
      <c r="M184" s="136" t="s">
        <v>248</v>
      </c>
      <c r="N184" s="136" t="s">
        <v>249</v>
      </c>
      <c r="O184" s="136" t="s">
        <v>248</v>
      </c>
      <c r="P184" s="136" t="s">
        <v>249</v>
      </c>
      <c r="Q184" s="136" t="s">
        <v>249</v>
      </c>
      <c r="R184" s="136" t="s">
        <v>248</v>
      </c>
      <c r="S184" s="137">
        <v>8.6666666666666661</v>
      </c>
      <c r="T184" s="137">
        <v>8.6666666666666661</v>
      </c>
      <c r="U184" s="137">
        <v>8.6666666666666661</v>
      </c>
      <c r="V184" s="137">
        <v>8.6666666666666661</v>
      </c>
      <c r="W184" s="137">
        <v>8.6666666666666661</v>
      </c>
      <c r="X184" s="137">
        <v>8.6666666666666661</v>
      </c>
      <c r="Y184" s="153">
        <v>0</v>
      </c>
      <c r="Z184" s="137">
        <v>0.18297405147620741</v>
      </c>
      <c r="AA184" s="137">
        <v>62920</v>
      </c>
      <c r="AB184" s="137">
        <v>2258.4066709358617</v>
      </c>
      <c r="AC184" s="137">
        <v>34.435818205169049</v>
      </c>
      <c r="AD184" s="135"/>
      <c r="AE184" s="135"/>
    </row>
    <row r="185" spans="1:31" x14ac:dyDescent="0.25">
      <c r="A185" s="152" t="s">
        <v>211</v>
      </c>
      <c r="B185" s="136" t="s">
        <v>248</v>
      </c>
      <c r="C185" s="136" t="s">
        <v>250</v>
      </c>
      <c r="D185" s="136" t="s">
        <v>249</v>
      </c>
      <c r="E185" s="136" t="s">
        <v>248</v>
      </c>
      <c r="F185" s="136" t="s">
        <v>248</v>
      </c>
      <c r="G185" s="136">
        <v>6</v>
      </c>
      <c r="H185" s="136">
        <v>15</v>
      </c>
      <c r="I185" s="136">
        <v>15</v>
      </c>
      <c r="J185" s="136">
        <v>15</v>
      </c>
      <c r="K185" s="136" t="s">
        <v>249</v>
      </c>
      <c r="L185" s="136" t="s">
        <v>248</v>
      </c>
      <c r="M185" s="136" t="s">
        <v>248</v>
      </c>
      <c r="N185" s="136" t="s">
        <v>248</v>
      </c>
      <c r="O185" s="136" t="s">
        <v>248</v>
      </c>
      <c r="P185" s="136" t="s">
        <v>248</v>
      </c>
      <c r="Q185" s="136" t="s">
        <v>248</v>
      </c>
      <c r="R185" s="136" t="s">
        <v>248</v>
      </c>
      <c r="S185" s="137">
        <v>2</v>
      </c>
      <c r="T185" s="137">
        <v>13</v>
      </c>
      <c r="U185" s="137">
        <v>13</v>
      </c>
      <c r="V185" s="137">
        <v>4.333333333333333</v>
      </c>
      <c r="W185" s="137">
        <v>21.666666666666664</v>
      </c>
      <c r="X185" s="137">
        <v>43.333333333333329</v>
      </c>
      <c r="Y185" s="153">
        <v>0</v>
      </c>
      <c r="Z185" s="137">
        <v>0.64861760425293558</v>
      </c>
      <c r="AA185" s="137">
        <v>26000</v>
      </c>
      <c r="AB185" s="137">
        <v>4899.7323991631483</v>
      </c>
      <c r="AC185" s="137">
        <v>264.83772418547414</v>
      </c>
      <c r="AD185" s="135"/>
      <c r="AE185" s="135"/>
    </row>
    <row r="186" spans="1:31" x14ac:dyDescent="0.25">
      <c r="A186" s="152" t="s">
        <v>253</v>
      </c>
      <c r="B186" s="136" t="s">
        <v>249</v>
      </c>
      <c r="C186" s="136">
        <v>24</v>
      </c>
      <c r="D186" s="136" t="s">
        <v>249</v>
      </c>
      <c r="E186" s="136" t="s">
        <v>249</v>
      </c>
      <c r="F186" s="136" t="s">
        <v>248</v>
      </c>
      <c r="G186" s="136">
        <v>6</v>
      </c>
      <c r="H186" s="136">
        <v>15</v>
      </c>
      <c r="I186" s="136">
        <v>19</v>
      </c>
      <c r="J186" s="136">
        <v>24</v>
      </c>
      <c r="K186" s="136" t="s">
        <v>248</v>
      </c>
      <c r="L186" s="136" t="s">
        <v>252</v>
      </c>
      <c r="M186" s="136" t="s">
        <v>252</v>
      </c>
      <c r="N186" s="136" t="s">
        <v>252</v>
      </c>
      <c r="O186" s="136" t="s">
        <v>252</v>
      </c>
      <c r="P186" s="136" t="s">
        <v>252</v>
      </c>
      <c r="Q186" s="136" t="s">
        <v>252</v>
      </c>
      <c r="R186" s="136" t="s">
        <v>252</v>
      </c>
      <c r="S186" s="137" t="s">
        <v>251</v>
      </c>
      <c r="T186" s="137" t="s">
        <v>251</v>
      </c>
      <c r="U186" s="137" t="s">
        <v>251</v>
      </c>
      <c r="V186" s="137" t="s">
        <v>251</v>
      </c>
      <c r="W186" s="137" t="s">
        <v>251</v>
      </c>
      <c r="X186" s="137" t="s">
        <v>251</v>
      </c>
      <c r="Y186" s="153" t="s">
        <v>251</v>
      </c>
      <c r="Z186" s="137">
        <v>0.22690937208436107</v>
      </c>
      <c r="AA186" s="137">
        <v>1323.86</v>
      </c>
      <c r="AB186" s="137">
        <v>18309.753355501009</v>
      </c>
      <c r="AC186" s="137">
        <v>346.22121974302144</v>
      </c>
      <c r="AD186" s="135"/>
      <c r="AE186" s="135"/>
    </row>
    <row r="187" spans="1:31" x14ac:dyDescent="0.25">
      <c r="A187" s="152" t="s">
        <v>212</v>
      </c>
      <c r="B187" s="136" t="s">
        <v>248</v>
      </c>
      <c r="C187" s="136">
        <v>72</v>
      </c>
      <c r="D187" s="136" t="s">
        <v>249</v>
      </c>
      <c r="E187" s="136" t="s">
        <v>248</v>
      </c>
      <c r="F187" s="136" t="s">
        <v>248</v>
      </c>
      <c r="G187" s="136">
        <v>6</v>
      </c>
      <c r="H187" s="136">
        <v>12</v>
      </c>
      <c r="I187" s="136">
        <v>13</v>
      </c>
      <c r="J187" s="136">
        <v>14</v>
      </c>
      <c r="K187" s="136" t="s">
        <v>249</v>
      </c>
      <c r="L187" s="136" t="s">
        <v>248</v>
      </c>
      <c r="M187" s="136" t="s">
        <v>248</v>
      </c>
      <c r="N187" s="136" t="s">
        <v>249</v>
      </c>
      <c r="O187" s="136" t="s">
        <v>249</v>
      </c>
      <c r="P187" s="136" t="s">
        <v>249</v>
      </c>
      <c r="Q187" s="154" t="s">
        <v>249</v>
      </c>
      <c r="R187" s="136" t="s">
        <v>248</v>
      </c>
      <c r="S187" s="137">
        <v>0</v>
      </c>
      <c r="T187" s="137">
        <v>0</v>
      </c>
      <c r="U187" s="137">
        <v>0</v>
      </c>
      <c r="V187" s="137">
        <v>8.6666666666666661</v>
      </c>
      <c r="W187" s="137">
        <v>21.666666666666664</v>
      </c>
      <c r="X187" s="137">
        <v>43.333333333333329</v>
      </c>
      <c r="Y187" s="153">
        <v>0</v>
      </c>
      <c r="Z187" s="137">
        <v>0.43443267006744102</v>
      </c>
      <c r="AA187" s="137">
        <v>1400000</v>
      </c>
      <c r="AB187" s="137">
        <v>1780.9177204490272</v>
      </c>
      <c r="AC187" s="137">
        <v>64.474070038757617</v>
      </c>
      <c r="AD187" s="135"/>
      <c r="AE187" s="135"/>
    </row>
    <row r="188" spans="1:31" x14ac:dyDescent="0.25">
      <c r="A188" s="152" t="s">
        <v>213</v>
      </c>
      <c r="B188" s="136" t="s">
        <v>248</v>
      </c>
      <c r="C188" s="136">
        <v>24</v>
      </c>
      <c r="D188" s="136" t="s">
        <v>249</v>
      </c>
      <c r="E188" s="136" t="s">
        <v>249</v>
      </c>
      <c r="F188" s="136" t="s">
        <v>249</v>
      </c>
      <c r="G188" s="136">
        <v>6</v>
      </c>
      <c r="H188" s="136">
        <v>12</v>
      </c>
      <c r="I188" s="136">
        <v>12</v>
      </c>
      <c r="J188" s="136">
        <v>12</v>
      </c>
      <c r="K188" s="136" t="s">
        <v>249</v>
      </c>
      <c r="L188" s="136" t="s">
        <v>249</v>
      </c>
      <c r="M188" s="136" t="s">
        <v>248</v>
      </c>
      <c r="N188" s="136" t="s">
        <v>249</v>
      </c>
      <c r="O188" s="136" t="s">
        <v>248</v>
      </c>
      <c r="P188" s="136" t="s">
        <v>248</v>
      </c>
      <c r="Q188" s="136" t="s">
        <v>248</v>
      </c>
      <c r="R188" s="136" t="s">
        <v>248</v>
      </c>
      <c r="S188" s="137">
        <v>4.333333333333333</v>
      </c>
      <c r="T188" s="137">
        <v>4.333333333333333</v>
      </c>
      <c r="U188" s="137">
        <v>4.333333333333333</v>
      </c>
      <c r="V188" s="137">
        <v>4.333333333333333</v>
      </c>
      <c r="W188" s="137">
        <v>21.666666666666664</v>
      </c>
      <c r="X188" s="137">
        <v>43.333333333333329</v>
      </c>
      <c r="Y188" s="153">
        <v>0</v>
      </c>
      <c r="Z188" s="137">
        <v>0</v>
      </c>
      <c r="AA188" s="137">
        <v>0</v>
      </c>
      <c r="AB188" s="137">
        <v>2912.3107152316506</v>
      </c>
      <c r="AC188" s="137">
        <v>0</v>
      </c>
      <c r="AD188" s="135"/>
      <c r="AE188" s="135"/>
    </row>
    <row r="189" spans="1:31" x14ac:dyDescent="0.25">
      <c r="A189" s="152" t="s">
        <v>214</v>
      </c>
      <c r="B189" s="136" t="s">
        <v>248</v>
      </c>
      <c r="C189" s="136" t="s">
        <v>250</v>
      </c>
      <c r="D189" s="136" t="s">
        <v>249</v>
      </c>
      <c r="E189" s="136" t="s">
        <v>248</v>
      </c>
      <c r="F189" s="136" t="s">
        <v>248</v>
      </c>
      <c r="G189" s="136">
        <v>6</v>
      </c>
      <c r="H189" s="136">
        <v>30</v>
      </c>
      <c r="I189" s="136">
        <v>30</v>
      </c>
      <c r="J189" s="136">
        <v>30</v>
      </c>
      <c r="K189" s="136" t="s">
        <v>249</v>
      </c>
      <c r="L189" s="136" t="s">
        <v>249</v>
      </c>
      <c r="M189" s="136" t="s">
        <v>248</v>
      </c>
      <c r="N189" s="136" t="s">
        <v>249</v>
      </c>
      <c r="O189" s="136" t="s">
        <v>248</v>
      </c>
      <c r="P189" s="136" t="s">
        <v>248</v>
      </c>
      <c r="Q189" s="136" t="s">
        <v>248</v>
      </c>
      <c r="R189" s="136" t="s">
        <v>249</v>
      </c>
      <c r="S189" s="137">
        <v>4.2857142857142856</v>
      </c>
      <c r="T189" s="137">
        <v>4.2857142857142856</v>
      </c>
      <c r="U189" s="137">
        <v>4.2857142857142856</v>
      </c>
      <c r="V189" s="137">
        <v>4.333333333333333</v>
      </c>
      <c r="W189" s="137">
        <v>21.666666666666664</v>
      </c>
      <c r="X189" s="137">
        <v>43.333333333333329</v>
      </c>
      <c r="Y189" s="153">
        <v>0</v>
      </c>
      <c r="Z189" s="137">
        <v>0.47301373383160561</v>
      </c>
      <c r="AA189" s="137">
        <v>20000</v>
      </c>
      <c r="AB189" s="137">
        <v>2001.251194696936</v>
      </c>
      <c r="AC189" s="137">
        <v>78.884941661546591</v>
      </c>
      <c r="AD189" s="135"/>
      <c r="AE189" s="135"/>
    </row>
    <row r="190" spans="1:31" x14ac:dyDescent="0.25">
      <c r="A190" s="152" t="s">
        <v>215</v>
      </c>
      <c r="B190" s="136" t="s">
        <v>248</v>
      </c>
      <c r="C190" s="136" t="s">
        <v>250</v>
      </c>
      <c r="D190" s="136" t="s">
        <v>249</v>
      </c>
      <c r="E190" s="136" t="s">
        <v>248</v>
      </c>
      <c r="F190" s="136" t="s">
        <v>248</v>
      </c>
      <c r="G190" s="136">
        <v>5.5</v>
      </c>
      <c r="H190" s="136">
        <v>24</v>
      </c>
      <c r="I190" s="136">
        <v>24</v>
      </c>
      <c r="J190" s="136">
        <v>24</v>
      </c>
      <c r="K190" s="136" t="s">
        <v>249</v>
      </c>
      <c r="L190" s="136" t="s">
        <v>249</v>
      </c>
      <c r="M190" s="136" t="s">
        <v>248</v>
      </c>
      <c r="N190" s="136" t="s">
        <v>249</v>
      </c>
      <c r="O190" s="136" t="s">
        <v>248</v>
      </c>
      <c r="P190" s="136" t="s">
        <v>248</v>
      </c>
      <c r="Q190" s="136" t="s">
        <v>248</v>
      </c>
      <c r="R190" s="136" t="s">
        <v>248</v>
      </c>
      <c r="S190" s="137">
        <v>4.333333333333333</v>
      </c>
      <c r="T190" s="137">
        <v>4.333333333333333</v>
      </c>
      <c r="U190" s="137">
        <v>4.333333333333333</v>
      </c>
      <c r="V190" s="137">
        <v>8.6666666666666661</v>
      </c>
      <c r="W190" s="137">
        <v>43.333333333333329</v>
      </c>
      <c r="X190" s="137">
        <v>86.666666666666657</v>
      </c>
      <c r="Y190" s="153">
        <v>0</v>
      </c>
      <c r="Z190" s="137">
        <v>0.39544809966994043</v>
      </c>
      <c r="AA190" s="137">
        <v>416034.66666666663</v>
      </c>
      <c r="AB190" s="137">
        <v>2299.2904554818024</v>
      </c>
      <c r="AC190" s="137">
        <v>75.770836767459215</v>
      </c>
      <c r="AD190" s="135"/>
      <c r="AE190" s="135"/>
    </row>
    <row r="191" spans="1:31" x14ac:dyDescent="0.25">
      <c r="A191" s="152" t="s">
        <v>216</v>
      </c>
      <c r="B191" s="136" t="s">
        <v>248</v>
      </c>
      <c r="C191" s="136" t="s">
        <v>250</v>
      </c>
      <c r="D191" s="136" t="s">
        <v>249</v>
      </c>
      <c r="E191" s="136" t="s">
        <v>249</v>
      </c>
      <c r="F191" s="136" t="s">
        <v>249</v>
      </c>
      <c r="G191" s="136">
        <v>6</v>
      </c>
      <c r="H191" s="136">
        <v>22</v>
      </c>
      <c r="I191" s="136">
        <v>22</v>
      </c>
      <c r="J191" s="136">
        <v>22</v>
      </c>
      <c r="K191" s="136" t="s">
        <v>249</v>
      </c>
      <c r="L191" s="136" t="s">
        <v>249</v>
      </c>
      <c r="M191" s="136" t="s">
        <v>249</v>
      </c>
      <c r="N191" s="136" t="s">
        <v>249</v>
      </c>
      <c r="O191" s="136" t="s">
        <v>249</v>
      </c>
      <c r="P191" s="136" t="s">
        <v>249</v>
      </c>
      <c r="Q191" s="136" t="s">
        <v>248</v>
      </c>
      <c r="R191" s="136" t="s">
        <v>248</v>
      </c>
      <c r="S191" s="137">
        <v>13</v>
      </c>
      <c r="T191" s="137">
        <v>13</v>
      </c>
      <c r="U191" s="137">
        <v>13</v>
      </c>
      <c r="V191" s="137">
        <v>13</v>
      </c>
      <c r="W191" s="137">
        <v>65</v>
      </c>
      <c r="X191" s="137">
        <v>130</v>
      </c>
      <c r="Y191" s="153">
        <v>0</v>
      </c>
      <c r="Z191" s="137">
        <v>1.8022683332020033</v>
      </c>
      <c r="AA191" s="137">
        <v>200</v>
      </c>
      <c r="AB191" s="137">
        <v>1114.6154796739181</v>
      </c>
      <c r="AC191" s="137">
        <v>167.40301522608866</v>
      </c>
      <c r="AD191" s="135"/>
      <c r="AE191" s="135"/>
    </row>
    <row r="192" spans="1:31" x14ac:dyDescent="0.25">
      <c r="A192" s="132"/>
      <c r="Z192" s="134"/>
    </row>
    <row r="193" spans="1:26" x14ac:dyDescent="0.25">
      <c r="A193" s="132"/>
      <c r="Z193" s="134"/>
    </row>
    <row r="194" spans="1:26" x14ac:dyDescent="0.25">
      <c r="A194" s="132"/>
      <c r="Z194" s="134"/>
    </row>
    <row r="195" spans="1:26" x14ac:dyDescent="0.25">
      <c r="A195" s="132"/>
      <c r="Z195" s="134"/>
    </row>
  </sheetData>
  <mergeCells count="5">
    <mergeCell ref="B1:C1"/>
    <mergeCell ref="D1:J1"/>
    <mergeCell ref="K1:R1"/>
    <mergeCell ref="S1:Y1"/>
    <mergeCell ref="Z1:AC1"/>
  </mergeCells>
  <conditionalFormatting sqref="AD3:AE191">
    <cfRule type="cellIs" dxfId="3" priority="1" operator="between">
      <formula>-0.001</formula>
      <formula>0.001</formula>
    </cfRule>
    <cfRule type="expression" priority="2">
      <formula>"&lt;&gt;0"</formula>
    </cfRule>
    <cfRule type="cellIs" dxfId="2" priority="3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7"/>
  <sheetViews>
    <sheetView zoomScale="90" zoomScaleNormal="90" workbookViewId="0">
      <pane xSplit="1" ySplit="2" topLeftCell="B165" activePane="bottomRight" state="frozen"/>
      <selection pane="topRight" activeCell="D1" sqref="D1"/>
      <selection pane="bottomLeft" activeCell="A2" sqref="A2"/>
      <selection pane="bottomRight" activeCell="A153" sqref="A153:XFD153"/>
    </sheetView>
  </sheetViews>
  <sheetFormatPr defaultRowHeight="15" x14ac:dyDescent="0.25"/>
  <cols>
    <col min="1" max="1" width="23" style="133" bestFit="1" customWidth="1"/>
    <col min="2" max="2" width="10.140625" style="132" bestFit="1" customWidth="1"/>
    <col min="3" max="3" width="12.42578125" style="132" bestFit="1" customWidth="1"/>
    <col min="4" max="4" width="15.5703125" style="132" bestFit="1" customWidth="1"/>
    <col min="5" max="5" width="6.28515625" style="132" bestFit="1" customWidth="1"/>
    <col min="6" max="6" width="9.140625" style="132"/>
    <col min="7" max="7" width="9.28515625" style="132" bestFit="1" customWidth="1"/>
    <col min="8" max="10" width="9.140625" style="132"/>
    <col min="11" max="11" width="13" style="132" customWidth="1"/>
    <col min="12" max="18" width="9.140625" style="132"/>
    <col min="19" max="20" width="12.42578125" style="132" bestFit="1" customWidth="1"/>
    <col min="21" max="24" width="9.7109375" style="132" bestFit="1" customWidth="1"/>
    <col min="25" max="16384" width="9.140625" style="132"/>
  </cols>
  <sheetData>
    <row r="1" spans="1:31" ht="15.75" thickBot="1" x14ac:dyDescent="0.3">
      <c r="A1" s="149"/>
      <c r="B1" s="172" t="s">
        <v>284</v>
      </c>
      <c r="C1" s="172"/>
      <c r="D1" s="172" t="s">
        <v>283</v>
      </c>
      <c r="E1" s="172"/>
      <c r="F1" s="172"/>
      <c r="G1" s="172"/>
      <c r="H1" s="172"/>
      <c r="I1" s="172"/>
      <c r="J1" s="172"/>
      <c r="K1" s="172" t="s">
        <v>282</v>
      </c>
      <c r="L1" s="172"/>
      <c r="M1" s="172"/>
      <c r="N1" s="172"/>
      <c r="O1" s="172"/>
      <c r="P1" s="172"/>
      <c r="Q1" s="172"/>
      <c r="R1" s="172"/>
      <c r="S1" s="172" t="s">
        <v>281</v>
      </c>
      <c r="T1" s="172"/>
      <c r="U1" s="172"/>
      <c r="V1" s="172"/>
      <c r="W1" s="172"/>
      <c r="X1" s="172"/>
      <c r="Y1" s="172"/>
      <c r="Z1" s="172" t="s">
        <v>291</v>
      </c>
      <c r="AA1" s="172"/>
      <c r="AB1" s="172"/>
    </row>
    <row r="2" spans="1:31" ht="147" customHeight="1" x14ac:dyDescent="0.25">
      <c r="A2" s="148" t="s">
        <v>280</v>
      </c>
      <c r="B2" s="147" t="s">
        <v>279</v>
      </c>
      <c r="C2" s="147" t="s">
        <v>278</v>
      </c>
      <c r="D2" s="147" t="s">
        <v>277</v>
      </c>
      <c r="E2" s="147" t="s">
        <v>276</v>
      </c>
      <c r="F2" s="147" t="s">
        <v>275</v>
      </c>
      <c r="G2" s="147" t="s">
        <v>274</v>
      </c>
      <c r="H2" s="147" t="s">
        <v>273</v>
      </c>
      <c r="I2" s="147" t="s">
        <v>272</v>
      </c>
      <c r="J2" s="147" t="s">
        <v>271</v>
      </c>
      <c r="K2" s="147" t="s">
        <v>270</v>
      </c>
      <c r="L2" s="147" t="s">
        <v>269</v>
      </c>
      <c r="M2" s="147" t="s">
        <v>268</v>
      </c>
      <c r="N2" s="147" t="s">
        <v>267</v>
      </c>
      <c r="O2" s="147" t="s">
        <v>266</v>
      </c>
      <c r="P2" s="147" t="s">
        <v>265</v>
      </c>
      <c r="Q2" s="147" t="s">
        <v>264</v>
      </c>
      <c r="R2" s="147" t="s">
        <v>263</v>
      </c>
      <c r="S2" s="147" t="s">
        <v>262</v>
      </c>
      <c r="T2" s="147" t="s">
        <v>261</v>
      </c>
      <c r="U2" s="147" t="s">
        <v>260</v>
      </c>
      <c r="V2" s="147" t="s">
        <v>259</v>
      </c>
      <c r="W2" s="147" t="s">
        <v>258</v>
      </c>
      <c r="X2" s="147" t="s">
        <v>257</v>
      </c>
      <c r="Y2" s="147" t="s">
        <v>256</v>
      </c>
      <c r="Z2" s="147" t="s">
        <v>286</v>
      </c>
      <c r="AA2" s="147" t="s">
        <v>287</v>
      </c>
      <c r="AB2" s="147" t="s">
        <v>289</v>
      </c>
    </row>
    <row r="3" spans="1:31" x14ac:dyDescent="0.25">
      <c r="A3" s="141" t="s">
        <v>35</v>
      </c>
      <c r="B3" s="136" t="s">
        <v>248</v>
      </c>
      <c r="C3" s="136" t="s">
        <v>250</v>
      </c>
      <c r="D3" s="136" t="s">
        <v>249</v>
      </c>
      <c r="E3" s="140" t="s">
        <v>248</v>
      </c>
      <c r="F3" s="139" t="s">
        <v>248</v>
      </c>
      <c r="G3" s="136">
        <v>6</v>
      </c>
      <c r="H3" s="138">
        <v>20</v>
      </c>
      <c r="I3" s="138">
        <v>20</v>
      </c>
      <c r="J3" s="138">
        <v>20</v>
      </c>
      <c r="K3" s="136" t="s">
        <v>249</v>
      </c>
      <c r="L3" s="136" t="s">
        <v>249</v>
      </c>
      <c r="M3" s="136" t="s">
        <v>248</v>
      </c>
      <c r="N3" s="136" t="s">
        <v>249</v>
      </c>
      <c r="O3" s="136" t="s">
        <v>249</v>
      </c>
      <c r="P3" s="136" t="s">
        <v>248</v>
      </c>
      <c r="Q3" s="136" t="s">
        <v>248</v>
      </c>
      <c r="R3" s="136" t="s">
        <v>249</v>
      </c>
      <c r="S3" s="137">
        <v>4.333333333333333</v>
      </c>
      <c r="T3" s="137">
        <v>4.333333333333333</v>
      </c>
      <c r="U3" s="137">
        <v>4.333333333333333</v>
      </c>
      <c r="V3" s="137">
        <v>8.6666666666666661</v>
      </c>
      <c r="W3" s="137">
        <v>17.333333333333332</v>
      </c>
      <c r="X3" s="137">
        <v>26</v>
      </c>
      <c r="Y3" s="136">
        <v>0</v>
      </c>
      <c r="Z3" s="137">
        <v>0</v>
      </c>
      <c r="AA3" s="137">
        <v>0</v>
      </c>
      <c r="AB3" s="137">
        <v>0</v>
      </c>
      <c r="AC3" s="135"/>
      <c r="AD3" s="135"/>
      <c r="AE3" s="135"/>
    </row>
    <row r="4" spans="1:31" x14ac:dyDescent="0.25">
      <c r="A4" s="141" t="s">
        <v>37</v>
      </c>
      <c r="B4" s="136" t="s">
        <v>249</v>
      </c>
      <c r="C4" s="136" t="s">
        <v>250</v>
      </c>
      <c r="D4" s="136" t="s">
        <v>249</v>
      </c>
      <c r="E4" s="140" t="s">
        <v>249</v>
      </c>
      <c r="F4" s="139" t="s">
        <v>248</v>
      </c>
      <c r="G4" s="136">
        <v>6</v>
      </c>
      <c r="H4" s="138">
        <v>20</v>
      </c>
      <c r="I4" s="138">
        <v>20</v>
      </c>
      <c r="J4" s="138">
        <v>20</v>
      </c>
      <c r="K4" s="136" t="s">
        <v>249</v>
      </c>
      <c r="L4" s="136" t="s">
        <v>248</v>
      </c>
      <c r="M4" s="136" t="s">
        <v>248</v>
      </c>
      <c r="N4" s="136" t="s">
        <v>248</v>
      </c>
      <c r="O4" s="136" t="s">
        <v>248</v>
      </c>
      <c r="P4" s="136" t="s">
        <v>248</v>
      </c>
      <c r="Q4" s="136" t="s">
        <v>248</v>
      </c>
      <c r="R4" s="136" t="s">
        <v>249</v>
      </c>
      <c r="S4" s="137">
        <v>4.333333333333333</v>
      </c>
      <c r="T4" s="137">
        <v>13</v>
      </c>
      <c r="U4" s="137">
        <v>13</v>
      </c>
      <c r="V4" s="137">
        <v>0</v>
      </c>
      <c r="W4" s="137">
        <v>10.714285714285714</v>
      </c>
      <c r="X4" s="137">
        <v>21.428571428571427</v>
      </c>
      <c r="Y4" s="136">
        <v>0</v>
      </c>
      <c r="Z4" s="137">
        <v>0.4036139863761532</v>
      </c>
      <c r="AA4" s="137">
        <v>20000</v>
      </c>
      <c r="AB4" s="137">
        <v>196.59600723498613</v>
      </c>
      <c r="AC4" s="135"/>
      <c r="AD4" s="135"/>
      <c r="AE4" s="135"/>
    </row>
    <row r="5" spans="1:31" x14ac:dyDescent="0.25">
      <c r="A5" s="141" t="s">
        <v>38</v>
      </c>
      <c r="B5" s="136" t="s">
        <v>249</v>
      </c>
      <c r="C5" s="136" t="s">
        <v>250</v>
      </c>
      <c r="D5" s="136" t="s">
        <v>248</v>
      </c>
      <c r="E5" s="140" t="s">
        <v>248</v>
      </c>
      <c r="F5" s="139" t="s">
        <v>248</v>
      </c>
      <c r="G5" s="136">
        <v>6</v>
      </c>
      <c r="H5" s="138">
        <v>22</v>
      </c>
      <c r="I5" s="138">
        <v>22</v>
      </c>
      <c r="J5" s="138">
        <v>22</v>
      </c>
      <c r="K5" s="136" t="s">
        <v>249</v>
      </c>
      <c r="L5" s="136" t="s">
        <v>249</v>
      </c>
      <c r="M5" s="136" t="s">
        <v>248</v>
      </c>
      <c r="N5" s="136" t="s">
        <v>249</v>
      </c>
      <c r="O5" s="136" t="s">
        <v>248</v>
      </c>
      <c r="P5" s="136" t="s">
        <v>249</v>
      </c>
      <c r="Q5" s="136" t="s">
        <v>249</v>
      </c>
      <c r="R5" s="136" t="s">
        <v>248</v>
      </c>
      <c r="S5" s="137">
        <v>4.333333333333333</v>
      </c>
      <c r="T5" s="137">
        <v>4.333333333333333</v>
      </c>
      <c r="U5" s="137">
        <v>4.333333333333333</v>
      </c>
      <c r="V5" s="137">
        <v>13</v>
      </c>
      <c r="W5" s="137">
        <v>13</v>
      </c>
      <c r="X5" s="137">
        <v>13</v>
      </c>
      <c r="Y5" s="136">
        <v>0</v>
      </c>
      <c r="Z5" s="137">
        <v>0.40317993979572919</v>
      </c>
      <c r="AA5" s="137">
        <v>18000</v>
      </c>
      <c r="AB5" s="137">
        <v>219.06055610191768</v>
      </c>
      <c r="AC5" s="135"/>
      <c r="AD5" s="135"/>
      <c r="AE5" s="135"/>
    </row>
    <row r="6" spans="1:31" x14ac:dyDescent="0.25">
      <c r="A6" s="141" t="s">
        <v>39</v>
      </c>
      <c r="B6" s="136" t="s">
        <v>249</v>
      </c>
      <c r="C6" s="136">
        <v>12</v>
      </c>
      <c r="D6" s="136" t="s">
        <v>249</v>
      </c>
      <c r="E6" s="140" t="s">
        <v>249</v>
      </c>
      <c r="F6" s="139" t="s">
        <v>249</v>
      </c>
      <c r="G6" s="136">
        <v>6</v>
      </c>
      <c r="H6" s="138">
        <v>22</v>
      </c>
      <c r="I6" s="138">
        <v>22</v>
      </c>
      <c r="J6" s="138">
        <v>22</v>
      </c>
      <c r="K6" s="136" t="s">
        <v>249</v>
      </c>
      <c r="L6" s="136" t="s">
        <v>249</v>
      </c>
      <c r="M6" s="136" t="s">
        <v>249</v>
      </c>
      <c r="N6" s="136" t="s">
        <v>249</v>
      </c>
      <c r="O6" s="136" t="s">
        <v>249</v>
      </c>
      <c r="P6" s="136" t="s">
        <v>248</v>
      </c>
      <c r="Q6" s="136" t="s">
        <v>249</v>
      </c>
      <c r="R6" s="136" t="s">
        <v>249</v>
      </c>
      <c r="S6" s="137">
        <v>4.2857142857142856</v>
      </c>
      <c r="T6" s="137">
        <v>4.2857142857142856</v>
      </c>
      <c r="U6" s="137">
        <v>4.2857142857142856</v>
      </c>
      <c r="V6" s="137">
        <v>4.333333333333333</v>
      </c>
      <c r="W6" s="137">
        <v>21.666666666666664</v>
      </c>
      <c r="X6" s="137">
        <v>54.166666666666664</v>
      </c>
      <c r="Y6" s="136">
        <v>0</v>
      </c>
      <c r="Z6" s="137">
        <v>0.16762705159458749</v>
      </c>
      <c r="AA6" s="137">
        <v>11714</v>
      </c>
      <c r="AB6" s="137">
        <v>110.63138415797866</v>
      </c>
      <c r="AC6" s="135"/>
      <c r="AD6" s="135"/>
      <c r="AE6" s="135"/>
    </row>
    <row r="7" spans="1:31" x14ac:dyDescent="0.25">
      <c r="A7" s="141" t="s">
        <v>40</v>
      </c>
      <c r="B7" s="136" t="s">
        <v>248</v>
      </c>
      <c r="C7" s="136" t="s">
        <v>250</v>
      </c>
      <c r="D7" s="136" t="s">
        <v>249</v>
      </c>
      <c r="E7" s="140" t="s">
        <v>248</v>
      </c>
      <c r="F7" s="139" t="s">
        <v>248</v>
      </c>
      <c r="G7" s="136">
        <v>6</v>
      </c>
      <c r="H7" s="138">
        <v>12</v>
      </c>
      <c r="I7" s="138">
        <v>12</v>
      </c>
      <c r="J7" s="138">
        <v>12</v>
      </c>
      <c r="K7" s="136" t="s">
        <v>249</v>
      </c>
      <c r="L7" s="136" t="s">
        <v>248</v>
      </c>
      <c r="M7" s="136" t="s">
        <v>248</v>
      </c>
      <c r="N7" s="136" t="s">
        <v>248</v>
      </c>
      <c r="O7" s="136" t="s">
        <v>248</v>
      </c>
      <c r="P7" s="136" t="s">
        <v>249</v>
      </c>
      <c r="Q7" s="136" t="s">
        <v>249</v>
      </c>
      <c r="R7" s="136" t="s">
        <v>248</v>
      </c>
      <c r="S7" s="137">
        <v>1.7142857142857142</v>
      </c>
      <c r="T7" s="137">
        <v>4.2857142857142856</v>
      </c>
      <c r="U7" s="137">
        <v>4.2857142857142856</v>
      </c>
      <c r="V7" s="137">
        <v>2.4</v>
      </c>
      <c r="W7" s="137">
        <v>12</v>
      </c>
      <c r="X7" s="137">
        <v>24</v>
      </c>
      <c r="Y7" s="136">
        <v>0</v>
      </c>
      <c r="Z7" s="137">
        <v>0.35962875694977819</v>
      </c>
      <c r="AA7" s="137">
        <v>1560</v>
      </c>
      <c r="AB7" s="137">
        <v>569.17622162917644</v>
      </c>
      <c r="AC7" s="135"/>
      <c r="AD7" s="135"/>
      <c r="AE7" s="135"/>
    </row>
    <row r="8" spans="1:31" x14ac:dyDescent="0.25">
      <c r="A8" s="141" t="s">
        <v>41</v>
      </c>
      <c r="B8" s="136" t="s">
        <v>249</v>
      </c>
      <c r="C8" s="136">
        <v>60</v>
      </c>
      <c r="D8" s="136" t="s">
        <v>249</v>
      </c>
      <c r="E8" s="140" t="s">
        <v>248</v>
      </c>
      <c r="F8" s="139" t="s">
        <v>248</v>
      </c>
      <c r="G8" s="136">
        <v>6</v>
      </c>
      <c r="H8" s="138">
        <v>12</v>
      </c>
      <c r="I8" s="138">
        <v>18</v>
      </c>
      <c r="J8" s="138">
        <v>24</v>
      </c>
      <c r="K8" s="136" t="s">
        <v>249</v>
      </c>
      <c r="L8" s="136" t="s">
        <v>248</v>
      </c>
      <c r="M8" s="136" t="s">
        <v>248</v>
      </c>
      <c r="N8" s="136" t="s">
        <v>248</v>
      </c>
      <c r="O8" s="136" t="s">
        <v>248</v>
      </c>
      <c r="P8" s="136" t="s">
        <v>248</v>
      </c>
      <c r="Q8" s="136" t="s">
        <v>248</v>
      </c>
      <c r="R8" s="136" t="s">
        <v>248</v>
      </c>
      <c r="S8" s="137">
        <v>4.333333333333333</v>
      </c>
      <c r="T8" s="137">
        <v>8.6666666666666661</v>
      </c>
      <c r="U8" s="137">
        <v>8.6666666666666661</v>
      </c>
      <c r="V8" s="137">
        <v>4.333333333333333</v>
      </c>
      <c r="W8" s="137">
        <v>21.666666666666664</v>
      </c>
      <c r="X8" s="137">
        <v>43.333333333333329</v>
      </c>
      <c r="Y8" s="136">
        <v>0</v>
      </c>
      <c r="Z8" s="137">
        <v>0.40494538620335269</v>
      </c>
      <c r="AA8" s="137">
        <v>2300</v>
      </c>
      <c r="AB8" s="137">
        <v>508.07817570505034</v>
      </c>
      <c r="AC8" s="135"/>
      <c r="AD8" s="135"/>
      <c r="AE8" s="135"/>
    </row>
    <row r="9" spans="1:31" x14ac:dyDescent="0.25">
      <c r="A9" s="141" t="s">
        <v>42</v>
      </c>
      <c r="B9" s="136" t="s">
        <v>249</v>
      </c>
      <c r="C9" s="136" t="s">
        <v>250</v>
      </c>
      <c r="D9" s="136" t="s">
        <v>249</v>
      </c>
      <c r="E9" s="140" t="s">
        <v>248</v>
      </c>
      <c r="F9" s="139" t="s">
        <v>248</v>
      </c>
      <c r="G9" s="136">
        <v>6</v>
      </c>
      <c r="H9" s="138">
        <v>20</v>
      </c>
      <c r="I9" s="138">
        <v>20</v>
      </c>
      <c r="J9" s="138">
        <v>20</v>
      </c>
      <c r="K9" s="136" t="s">
        <v>249</v>
      </c>
      <c r="L9" s="136" t="s">
        <v>248</v>
      </c>
      <c r="M9" s="136" t="s">
        <v>248</v>
      </c>
      <c r="N9" s="136" t="s">
        <v>248</v>
      </c>
      <c r="O9" s="136" t="s">
        <v>248</v>
      </c>
      <c r="P9" s="136" t="s">
        <v>249</v>
      </c>
      <c r="Q9" s="136" t="s">
        <v>248</v>
      </c>
      <c r="R9" s="136" t="s">
        <v>248</v>
      </c>
      <c r="S9" s="139">
        <v>5</v>
      </c>
      <c r="T9" s="139">
        <v>6</v>
      </c>
      <c r="U9" s="139">
        <v>7</v>
      </c>
      <c r="V9" s="139">
        <v>4.166666666666667</v>
      </c>
      <c r="W9" s="139">
        <v>5</v>
      </c>
      <c r="X9" s="139">
        <v>5.833333333333333</v>
      </c>
      <c r="Y9" s="136">
        <v>0</v>
      </c>
      <c r="Z9" s="137">
        <v>0.20664851903811457</v>
      </c>
      <c r="AA9" s="137">
        <v>32500</v>
      </c>
      <c r="AB9" s="137">
        <v>84.064135897902844</v>
      </c>
      <c r="AC9" s="135"/>
      <c r="AD9" s="135"/>
      <c r="AE9" s="135"/>
    </row>
    <row r="10" spans="1:31" x14ac:dyDescent="0.25">
      <c r="A10" s="141" t="s">
        <v>43</v>
      </c>
      <c r="B10" s="136" t="s">
        <v>248</v>
      </c>
      <c r="C10" s="136" t="s">
        <v>250</v>
      </c>
      <c r="D10" s="136" t="s">
        <v>249</v>
      </c>
      <c r="E10" s="140" t="s">
        <v>248</v>
      </c>
      <c r="F10" s="139" t="s">
        <v>248</v>
      </c>
      <c r="G10" s="136">
        <v>7</v>
      </c>
      <c r="H10" s="138">
        <v>25</v>
      </c>
      <c r="I10" s="138">
        <v>25</v>
      </c>
      <c r="J10" s="138">
        <v>25</v>
      </c>
      <c r="K10" s="136" t="s">
        <v>249</v>
      </c>
      <c r="L10" s="136" t="s">
        <v>248</v>
      </c>
      <c r="M10" s="136" t="s">
        <v>248</v>
      </c>
      <c r="N10" s="136" t="s">
        <v>248</v>
      </c>
      <c r="O10" s="136" t="s">
        <v>248</v>
      </c>
      <c r="P10" s="136" t="s">
        <v>249</v>
      </c>
      <c r="Q10" s="136" t="s">
        <v>248</v>
      </c>
      <c r="R10" s="136" t="s">
        <v>248</v>
      </c>
      <c r="S10" s="137">
        <v>1</v>
      </c>
      <c r="T10" s="137">
        <v>3</v>
      </c>
      <c r="U10" s="137">
        <v>4</v>
      </c>
      <c r="V10" s="137">
        <v>4</v>
      </c>
      <c r="W10" s="137">
        <v>10</v>
      </c>
      <c r="X10" s="137">
        <v>12</v>
      </c>
      <c r="Y10" s="136">
        <v>0</v>
      </c>
      <c r="Z10" s="137">
        <v>0.22787598251074284</v>
      </c>
      <c r="AA10" s="137">
        <v>1788.2799999999997</v>
      </c>
      <c r="AB10" s="137">
        <v>1845.8839146648909</v>
      </c>
      <c r="AC10" s="135"/>
      <c r="AD10" s="135"/>
      <c r="AE10" s="135"/>
    </row>
    <row r="11" spans="1:31" x14ac:dyDescent="0.25">
      <c r="A11" s="141" t="s">
        <v>44</v>
      </c>
      <c r="B11" s="136" t="s">
        <v>248</v>
      </c>
      <c r="C11" s="136" t="s">
        <v>250</v>
      </c>
      <c r="D11" s="136" t="s">
        <v>249</v>
      </c>
      <c r="E11" s="140" t="s">
        <v>248</v>
      </c>
      <c r="F11" s="139" t="s">
        <v>248</v>
      </c>
      <c r="G11" s="136">
        <v>5.5</v>
      </c>
      <c r="H11" s="138">
        <v>25</v>
      </c>
      <c r="I11" s="138">
        <v>25</v>
      </c>
      <c r="J11" s="138">
        <v>25</v>
      </c>
      <c r="K11" s="136" t="s">
        <v>249</v>
      </c>
      <c r="L11" s="136" t="s">
        <v>249</v>
      </c>
      <c r="M11" s="136" t="s">
        <v>248</v>
      </c>
      <c r="N11" s="136" t="s">
        <v>249</v>
      </c>
      <c r="O11" s="136" t="s">
        <v>248</v>
      </c>
      <c r="P11" s="136" t="s">
        <v>248</v>
      </c>
      <c r="Q11" s="136" t="s">
        <v>249</v>
      </c>
      <c r="R11" s="136" t="s">
        <v>249</v>
      </c>
      <c r="S11" s="137">
        <v>2</v>
      </c>
      <c r="T11" s="137">
        <v>2</v>
      </c>
      <c r="U11" s="137">
        <v>2</v>
      </c>
      <c r="V11" s="137">
        <v>0</v>
      </c>
      <c r="W11" s="137">
        <v>0</v>
      </c>
      <c r="X11" s="137">
        <v>0</v>
      </c>
      <c r="Y11" s="136">
        <v>0</v>
      </c>
      <c r="Z11" s="137">
        <v>0.12144388806033142</v>
      </c>
      <c r="AA11" s="137">
        <v>533.83000000000004</v>
      </c>
      <c r="AB11" s="137">
        <v>722.9980529915216</v>
      </c>
      <c r="AC11" s="135"/>
      <c r="AD11" s="135"/>
      <c r="AE11" s="135"/>
    </row>
    <row r="12" spans="1:31" x14ac:dyDescent="0.25">
      <c r="A12" s="141" t="s">
        <v>45</v>
      </c>
      <c r="B12" s="136" t="s">
        <v>248</v>
      </c>
      <c r="C12" s="136">
        <v>60</v>
      </c>
      <c r="D12" s="136" t="s">
        <v>249</v>
      </c>
      <c r="E12" s="140" t="s">
        <v>249</v>
      </c>
      <c r="F12" s="139" t="s">
        <v>248</v>
      </c>
      <c r="G12" s="136">
        <v>6</v>
      </c>
      <c r="H12" s="138">
        <v>15</v>
      </c>
      <c r="I12" s="138">
        <v>17</v>
      </c>
      <c r="J12" s="138">
        <v>19</v>
      </c>
      <c r="K12" s="136" t="s">
        <v>249</v>
      </c>
      <c r="L12" s="136" t="s">
        <v>248</v>
      </c>
      <c r="M12" s="136" t="s">
        <v>248</v>
      </c>
      <c r="N12" s="136" t="s">
        <v>248</v>
      </c>
      <c r="O12" s="136" t="s">
        <v>248</v>
      </c>
      <c r="P12" s="136" t="s">
        <v>248</v>
      </c>
      <c r="Q12" s="136" t="s">
        <v>249</v>
      </c>
      <c r="R12" s="136" t="s">
        <v>248</v>
      </c>
      <c r="S12" s="137">
        <v>8.6666666666666661</v>
      </c>
      <c r="T12" s="137">
        <v>8.6666666666666661</v>
      </c>
      <c r="U12" s="137">
        <v>8.6666666666666661</v>
      </c>
      <c r="V12" s="137">
        <v>13</v>
      </c>
      <c r="W12" s="137">
        <v>13</v>
      </c>
      <c r="X12" s="137">
        <v>13</v>
      </c>
      <c r="Y12" s="136">
        <v>0</v>
      </c>
      <c r="Z12" s="137">
        <v>0.16776179317221984</v>
      </c>
      <c r="AA12" s="137">
        <v>93.5</v>
      </c>
      <c r="AB12" s="137">
        <v>101.85519136554643</v>
      </c>
      <c r="AC12" s="135"/>
      <c r="AD12" s="135"/>
      <c r="AE12" s="135"/>
    </row>
    <row r="13" spans="1:31" x14ac:dyDescent="0.25">
      <c r="A13" s="141" t="s">
        <v>46</v>
      </c>
      <c r="B13" s="136" t="s">
        <v>248</v>
      </c>
      <c r="C13" s="136" t="s">
        <v>250</v>
      </c>
      <c r="D13" s="136" t="s">
        <v>249</v>
      </c>
      <c r="E13" s="140" t="s">
        <v>248</v>
      </c>
      <c r="F13" s="139" t="s">
        <v>248</v>
      </c>
      <c r="G13" s="136">
        <v>5.5</v>
      </c>
      <c r="H13" s="138">
        <v>10</v>
      </c>
      <c r="I13" s="138">
        <v>10</v>
      </c>
      <c r="J13" s="138">
        <v>15</v>
      </c>
      <c r="K13" s="136" t="s">
        <v>249</v>
      </c>
      <c r="L13" s="136" t="s">
        <v>249</v>
      </c>
      <c r="M13" s="136" t="s">
        <v>248</v>
      </c>
      <c r="N13" s="136" t="s">
        <v>249</v>
      </c>
      <c r="O13" s="136" t="s">
        <v>248</v>
      </c>
      <c r="P13" s="136" t="s">
        <v>248</v>
      </c>
      <c r="Q13" s="136" t="s">
        <v>248</v>
      </c>
      <c r="R13" s="136" t="s">
        <v>249</v>
      </c>
      <c r="S13" s="137">
        <v>2</v>
      </c>
      <c r="T13" s="137">
        <v>2</v>
      </c>
      <c r="U13" s="137">
        <v>2</v>
      </c>
      <c r="V13" s="137">
        <v>2</v>
      </c>
      <c r="W13" s="137">
        <v>10</v>
      </c>
      <c r="X13" s="137">
        <v>20</v>
      </c>
      <c r="Y13" s="136">
        <v>0</v>
      </c>
      <c r="Z13" s="137">
        <v>0.25461397645473099</v>
      </c>
      <c r="AA13" s="137">
        <v>693.33333333333326</v>
      </c>
      <c r="AB13" s="137">
        <v>693.33126904605979</v>
      </c>
      <c r="AC13" s="135"/>
      <c r="AD13" s="135"/>
      <c r="AE13" s="135"/>
    </row>
    <row r="14" spans="1:31" x14ac:dyDescent="0.25">
      <c r="A14" s="141" t="s">
        <v>47</v>
      </c>
      <c r="B14" s="136" t="s">
        <v>248</v>
      </c>
      <c r="C14" s="136" t="s">
        <v>250</v>
      </c>
      <c r="D14" s="136" t="s">
        <v>249</v>
      </c>
      <c r="E14" s="140" t="s">
        <v>248</v>
      </c>
      <c r="F14" s="139" t="s">
        <v>248</v>
      </c>
      <c r="G14" s="136">
        <v>6</v>
      </c>
      <c r="H14" s="138">
        <v>15</v>
      </c>
      <c r="I14" s="138">
        <v>20</v>
      </c>
      <c r="J14" s="138">
        <v>20</v>
      </c>
      <c r="K14" s="136" t="s">
        <v>249</v>
      </c>
      <c r="L14" s="136" t="s">
        <v>248</v>
      </c>
      <c r="M14" s="136" t="s">
        <v>248</v>
      </c>
      <c r="N14" s="136" t="s">
        <v>248</v>
      </c>
      <c r="O14" s="136" t="s">
        <v>248</v>
      </c>
      <c r="P14" s="136" t="s">
        <v>248</v>
      </c>
      <c r="Q14" s="136" t="s">
        <v>248</v>
      </c>
      <c r="R14" s="136" t="s">
        <v>248</v>
      </c>
      <c r="S14" s="137">
        <v>4.2857142857142856</v>
      </c>
      <c r="T14" s="137">
        <v>4.2857142857142856</v>
      </c>
      <c r="U14" s="137">
        <v>4.2857142857142856</v>
      </c>
      <c r="V14" s="137">
        <v>0</v>
      </c>
      <c r="W14" s="137">
        <v>0</v>
      </c>
      <c r="X14" s="137">
        <v>0</v>
      </c>
      <c r="Y14" s="136">
        <v>0</v>
      </c>
      <c r="Z14" s="137">
        <v>0</v>
      </c>
      <c r="AA14" s="137">
        <v>0</v>
      </c>
      <c r="AB14" s="137">
        <v>0</v>
      </c>
      <c r="AC14" s="135"/>
      <c r="AD14" s="135"/>
      <c r="AE14" s="135"/>
    </row>
    <row r="15" spans="1:31" x14ac:dyDescent="0.25">
      <c r="A15" s="141" t="s">
        <v>48</v>
      </c>
      <c r="B15" s="136" t="s">
        <v>249</v>
      </c>
      <c r="C15" s="136" t="s">
        <v>250</v>
      </c>
      <c r="D15" s="136" t="s">
        <v>249</v>
      </c>
      <c r="E15" s="140" t="s">
        <v>248</v>
      </c>
      <c r="F15" s="139" t="s">
        <v>248</v>
      </c>
      <c r="G15" s="136">
        <v>6</v>
      </c>
      <c r="H15" s="138">
        <v>17</v>
      </c>
      <c r="I15" s="138">
        <v>17</v>
      </c>
      <c r="J15" s="138">
        <v>17</v>
      </c>
      <c r="K15" s="136" t="s">
        <v>249</v>
      </c>
      <c r="L15" s="136" t="s">
        <v>249</v>
      </c>
      <c r="M15" s="136" t="s">
        <v>248</v>
      </c>
      <c r="N15" s="136" t="s">
        <v>249</v>
      </c>
      <c r="O15" s="136" t="s">
        <v>248</v>
      </c>
      <c r="P15" s="136" t="s">
        <v>248</v>
      </c>
      <c r="Q15" s="136" t="s">
        <v>249</v>
      </c>
      <c r="R15" s="136" t="s">
        <v>249</v>
      </c>
      <c r="S15" s="137">
        <v>4.333333333333333</v>
      </c>
      <c r="T15" s="137">
        <v>4.333333333333333</v>
      </c>
      <c r="U15" s="137">
        <v>4.333333333333333</v>
      </c>
      <c r="V15" s="137">
        <v>5</v>
      </c>
      <c r="W15" s="137">
        <v>25</v>
      </c>
      <c r="X15" s="137">
        <v>50</v>
      </c>
      <c r="Y15" s="136">
        <v>0</v>
      </c>
      <c r="Z15" s="137">
        <v>0.41297285104865294</v>
      </c>
      <c r="AA15" s="137">
        <v>3000</v>
      </c>
      <c r="AB15" s="137">
        <v>40.956633346887493</v>
      </c>
      <c r="AC15" s="135"/>
      <c r="AD15" s="135"/>
      <c r="AE15" s="135"/>
    </row>
    <row r="16" spans="1:31" x14ac:dyDescent="0.25">
      <c r="A16" s="141" t="s">
        <v>234</v>
      </c>
      <c r="B16" s="136" t="s">
        <v>248</v>
      </c>
      <c r="C16" s="136" t="s">
        <v>250</v>
      </c>
      <c r="D16" s="136" t="s">
        <v>249</v>
      </c>
      <c r="E16" s="140" t="s">
        <v>248</v>
      </c>
      <c r="F16" s="139" t="s">
        <v>248</v>
      </c>
      <c r="G16" s="136">
        <v>7</v>
      </c>
      <c r="H16" s="138">
        <v>17</v>
      </c>
      <c r="I16" s="138">
        <v>22</v>
      </c>
      <c r="J16" s="138">
        <v>22</v>
      </c>
      <c r="K16" s="136" t="s">
        <v>249</v>
      </c>
      <c r="L16" s="136" t="s">
        <v>248</v>
      </c>
      <c r="M16" s="136" t="s">
        <v>248</v>
      </c>
      <c r="N16" s="136" t="s">
        <v>248</v>
      </c>
      <c r="O16" s="136" t="s">
        <v>248</v>
      </c>
      <c r="P16" s="136" t="s">
        <v>248</v>
      </c>
      <c r="Q16" s="136" t="s">
        <v>248</v>
      </c>
      <c r="R16" s="136" t="s">
        <v>248</v>
      </c>
      <c r="S16" s="137">
        <v>0</v>
      </c>
      <c r="T16" s="137">
        <v>4</v>
      </c>
      <c r="U16" s="137">
        <v>4</v>
      </c>
      <c r="V16" s="137">
        <v>2.5</v>
      </c>
      <c r="W16" s="137">
        <v>12.5</v>
      </c>
      <c r="X16" s="137">
        <v>25</v>
      </c>
      <c r="Y16" s="136">
        <v>0</v>
      </c>
      <c r="Z16" s="137">
        <v>0</v>
      </c>
      <c r="AA16" s="137">
        <v>0</v>
      </c>
      <c r="AB16" s="137">
        <v>0</v>
      </c>
      <c r="AC16" s="135"/>
      <c r="AD16" s="135"/>
      <c r="AE16" s="135"/>
    </row>
    <row r="17" spans="1:31" x14ac:dyDescent="0.25">
      <c r="A17" s="141" t="s">
        <v>49</v>
      </c>
      <c r="B17" s="136" t="s">
        <v>248</v>
      </c>
      <c r="C17" s="136" t="s">
        <v>250</v>
      </c>
      <c r="D17" s="136" t="s">
        <v>249</v>
      </c>
      <c r="E17" s="140" t="s">
        <v>248</v>
      </c>
      <c r="F17" s="139" t="s">
        <v>248</v>
      </c>
      <c r="G17" s="136">
        <v>6</v>
      </c>
      <c r="H17" s="138">
        <v>18</v>
      </c>
      <c r="I17" s="138">
        <v>18</v>
      </c>
      <c r="J17" s="138">
        <v>18</v>
      </c>
      <c r="K17" s="136" t="s">
        <v>249</v>
      </c>
      <c r="L17" s="136" t="s">
        <v>248</v>
      </c>
      <c r="M17" s="136" t="s">
        <v>248</v>
      </c>
      <c r="N17" s="136" t="s">
        <v>248</v>
      </c>
      <c r="O17" s="136" t="s">
        <v>248</v>
      </c>
      <c r="P17" s="136" t="s">
        <v>249</v>
      </c>
      <c r="Q17" s="136" t="s">
        <v>249</v>
      </c>
      <c r="R17" s="136" t="s">
        <v>248</v>
      </c>
      <c r="S17" s="137">
        <v>8.6666666666666661</v>
      </c>
      <c r="T17" s="137">
        <v>8.6666666666666661</v>
      </c>
      <c r="U17" s="137">
        <v>8.6666666666666661</v>
      </c>
      <c r="V17" s="137">
        <v>13</v>
      </c>
      <c r="W17" s="137">
        <v>13</v>
      </c>
      <c r="X17" s="137">
        <v>13</v>
      </c>
      <c r="Y17" s="136">
        <v>0</v>
      </c>
      <c r="Z17" s="137">
        <v>0.30596017928718711</v>
      </c>
      <c r="AA17" s="137">
        <v>1000000</v>
      </c>
      <c r="AB17" s="137">
        <v>208.10984980510494</v>
      </c>
      <c r="AC17" s="135"/>
      <c r="AD17" s="135"/>
      <c r="AE17" s="135"/>
    </row>
    <row r="18" spans="1:31" x14ac:dyDescent="0.25">
      <c r="A18" s="141" t="s">
        <v>50</v>
      </c>
      <c r="B18" s="136" t="s">
        <v>248</v>
      </c>
      <c r="C18" s="136" t="s">
        <v>250</v>
      </c>
      <c r="D18" s="136" t="s">
        <v>249</v>
      </c>
      <c r="E18" s="140" t="s">
        <v>248</v>
      </c>
      <c r="F18" s="139" t="s">
        <v>249</v>
      </c>
      <c r="G18" s="136">
        <v>6</v>
      </c>
      <c r="H18" s="138">
        <v>20</v>
      </c>
      <c r="I18" s="138">
        <v>20</v>
      </c>
      <c r="J18" s="138">
        <v>20</v>
      </c>
      <c r="K18" s="136" t="s">
        <v>249</v>
      </c>
      <c r="L18" s="136" t="s">
        <v>248</v>
      </c>
      <c r="M18" s="136" t="s">
        <v>248</v>
      </c>
      <c r="N18" s="136" t="s">
        <v>248</v>
      </c>
      <c r="O18" s="136" t="s">
        <v>248</v>
      </c>
      <c r="P18" s="136" t="s">
        <v>248</v>
      </c>
      <c r="Q18" s="136" t="s">
        <v>248</v>
      </c>
      <c r="R18" s="136" t="s">
        <v>248</v>
      </c>
      <c r="S18" s="137">
        <v>5.7142857142857144</v>
      </c>
      <c r="T18" s="137">
        <v>6.8571428571428568</v>
      </c>
      <c r="U18" s="137">
        <v>9.1428571428571423</v>
      </c>
      <c r="V18" s="137">
        <v>0</v>
      </c>
      <c r="W18" s="137">
        <v>0</v>
      </c>
      <c r="X18" s="137">
        <v>0</v>
      </c>
      <c r="Y18" s="136">
        <v>0</v>
      </c>
      <c r="Z18" s="137">
        <v>0.29926156919627989</v>
      </c>
      <c r="AA18" s="137">
        <v>1295.71</v>
      </c>
      <c r="AB18" s="137">
        <v>1757.3676066815003</v>
      </c>
      <c r="AC18" s="135"/>
      <c r="AD18" s="135"/>
      <c r="AE18" s="135"/>
    </row>
    <row r="19" spans="1:31" x14ac:dyDescent="0.25">
      <c r="A19" s="141" t="s">
        <v>51</v>
      </c>
      <c r="B19" s="136" t="s">
        <v>248</v>
      </c>
      <c r="C19" s="136" t="s">
        <v>250</v>
      </c>
      <c r="D19" s="136" t="s">
        <v>249</v>
      </c>
      <c r="E19" s="140" t="s">
        <v>248</v>
      </c>
      <c r="F19" s="139" t="s">
        <v>248</v>
      </c>
      <c r="G19" s="136">
        <v>6</v>
      </c>
      <c r="H19" s="138">
        <v>10</v>
      </c>
      <c r="I19" s="138">
        <v>10</v>
      </c>
      <c r="J19" s="138">
        <v>10</v>
      </c>
      <c r="K19" s="136" t="s">
        <v>249</v>
      </c>
      <c r="L19" s="136" t="s">
        <v>249</v>
      </c>
      <c r="M19" s="136" t="s">
        <v>248</v>
      </c>
      <c r="N19" s="136" t="s">
        <v>249</v>
      </c>
      <c r="O19" s="136" t="s">
        <v>248</v>
      </c>
      <c r="P19" s="136" t="s">
        <v>248</v>
      </c>
      <c r="Q19" s="136" t="s">
        <v>248</v>
      </c>
      <c r="R19" s="136" t="s">
        <v>248</v>
      </c>
      <c r="S19" s="137">
        <v>2</v>
      </c>
      <c r="T19" s="137">
        <v>4</v>
      </c>
      <c r="U19" s="137">
        <v>4</v>
      </c>
      <c r="V19" s="137">
        <v>0</v>
      </c>
      <c r="W19" s="137">
        <v>5</v>
      </c>
      <c r="X19" s="137">
        <v>10</v>
      </c>
      <c r="Y19" s="136">
        <v>0</v>
      </c>
      <c r="Z19" s="137">
        <v>0.76556272290580096</v>
      </c>
      <c r="AA19" s="137">
        <v>772.19999999999993</v>
      </c>
      <c r="AB19" s="137">
        <v>381.9197054017128</v>
      </c>
      <c r="AC19" s="135"/>
      <c r="AD19" s="135"/>
      <c r="AE19" s="135"/>
    </row>
    <row r="20" spans="1:31" x14ac:dyDescent="0.25">
      <c r="A20" s="141" t="s">
        <v>52</v>
      </c>
      <c r="B20" s="136" t="s">
        <v>248</v>
      </c>
      <c r="C20" s="136">
        <v>48</v>
      </c>
      <c r="D20" s="136" t="s">
        <v>249</v>
      </c>
      <c r="E20" s="140" t="s">
        <v>248</v>
      </c>
      <c r="F20" s="139" t="s">
        <v>248</v>
      </c>
      <c r="G20" s="136">
        <v>6</v>
      </c>
      <c r="H20" s="138">
        <v>24</v>
      </c>
      <c r="I20" s="138">
        <v>24</v>
      </c>
      <c r="J20" s="138">
        <v>24</v>
      </c>
      <c r="K20" s="136" t="s">
        <v>249</v>
      </c>
      <c r="L20" s="136" t="s">
        <v>249</v>
      </c>
      <c r="M20" s="136" t="s">
        <v>248</v>
      </c>
      <c r="N20" s="136" t="s">
        <v>249</v>
      </c>
      <c r="O20" s="136" t="s">
        <v>248</v>
      </c>
      <c r="P20" s="136" t="s">
        <v>248</v>
      </c>
      <c r="Q20" s="136" t="s">
        <v>249</v>
      </c>
      <c r="R20" s="136" t="s">
        <v>249</v>
      </c>
      <c r="S20" s="137">
        <v>4.333333333333333</v>
      </c>
      <c r="T20" s="137">
        <v>4.333333333333333</v>
      </c>
      <c r="U20" s="137">
        <v>4.333333333333333</v>
      </c>
      <c r="V20" s="137">
        <v>1.2999999999999998</v>
      </c>
      <c r="W20" s="137">
        <v>6.5</v>
      </c>
      <c r="X20" s="137">
        <v>14.083333333333332</v>
      </c>
      <c r="Y20" s="136">
        <v>0</v>
      </c>
      <c r="Z20" s="137">
        <v>0.53646640127927281</v>
      </c>
      <c r="AA20" s="137">
        <v>31625</v>
      </c>
      <c r="AB20" s="137">
        <v>65.247574931459411</v>
      </c>
      <c r="AC20" s="135"/>
      <c r="AD20" s="135"/>
      <c r="AE20" s="135"/>
    </row>
    <row r="21" spans="1:31" ht="15" customHeight="1" x14ac:dyDescent="0.25">
      <c r="A21" s="141" t="s">
        <v>53</v>
      </c>
      <c r="B21" s="136" t="s">
        <v>248</v>
      </c>
      <c r="C21" s="136" t="s">
        <v>250</v>
      </c>
      <c r="D21" s="136" t="s">
        <v>249</v>
      </c>
      <c r="E21" s="140" t="s">
        <v>248</v>
      </c>
      <c r="F21" s="139" t="s">
        <v>248</v>
      </c>
      <c r="G21" s="136">
        <v>6</v>
      </c>
      <c r="H21" s="138">
        <v>9</v>
      </c>
      <c r="I21" s="138">
        <v>18</v>
      </c>
      <c r="J21" s="138">
        <v>18</v>
      </c>
      <c r="K21" s="136" t="s">
        <v>249</v>
      </c>
      <c r="L21" s="136" t="s">
        <v>249</v>
      </c>
      <c r="M21" s="136" t="s">
        <v>248</v>
      </c>
      <c r="N21" s="136" t="s">
        <v>249</v>
      </c>
      <c r="O21" s="136" t="s">
        <v>248</v>
      </c>
      <c r="P21" s="136" t="s">
        <v>248</v>
      </c>
      <c r="Q21" s="136" t="s">
        <v>248</v>
      </c>
      <c r="R21" s="136" t="s">
        <v>248</v>
      </c>
      <c r="S21" s="137">
        <v>5.2857142857142856</v>
      </c>
      <c r="T21" s="137">
        <v>9.2857142857142865</v>
      </c>
      <c r="U21" s="137">
        <v>10.285714285714286</v>
      </c>
      <c r="V21" s="137">
        <v>0</v>
      </c>
      <c r="W21" s="137">
        <v>0</v>
      </c>
      <c r="X21" s="137">
        <v>0</v>
      </c>
      <c r="Y21" s="136">
        <v>0</v>
      </c>
      <c r="Z21" s="137">
        <v>0</v>
      </c>
      <c r="AA21" s="137">
        <v>0</v>
      </c>
      <c r="AB21" s="137">
        <v>0</v>
      </c>
      <c r="AC21" s="135"/>
      <c r="AD21" s="135"/>
      <c r="AE21" s="135"/>
    </row>
    <row r="22" spans="1:31" x14ac:dyDescent="0.25">
      <c r="A22" s="141" t="s">
        <v>54</v>
      </c>
      <c r="B22" s="136" t="s">
        <v>249</v>
      </c>
      <c r="C22" s="136">
        <v>24</v>
      </c>
      <c r="D22" s="136" t="s">
        <v>249</v>
      </c>
      <c r="E22" s="140" t="s">
        <v>248</v>
      </c>
      <c r="F22" s="139" t="s">
        <v>248</v>
      </c>
      <c r="G22" s="136">
        <v>6</v>
      </c>
      <c r="H22" s="138">
        <v>15</v>
      </c>
      <c r="I22" s="138">
        <v>20</v>
      </c>
      <c r="J22" s="138">
        <v>30</v>
      </c>
      <c r="K22" s="136" t="s">
        <v>248</v>
      </c>
      <c r="L22" s="136" t="s">
        <v>252</v>
      </c>
      <c r="M22" s="136" t="s">
        <v>252</v>
      </c>
      <c r="N22" s="136" t="s">
        <v>252</v>
      </c>
      <c r="O22" s="136" t="s">
        <v>252</v>
      </c>
      <c r="P22" s="136" t="s">
        <v>252</v>
      </c>
      <c r="Q22" s="136" t="s">
        <v>252</v>
      </c>
      <c r="R22" s="136" t="s">
        <v>252</v>
      </c>
      <c r="S22" s="137" t="s">
        <v>251</v>
      </c>
      <c r="T22" s="137" t="s">
        <v>251</v>
      </c>
      <c r="U22" s="137" t="s">
        <v>251</v>
      </c>
      <c r="V22" s="137" t="s">
        <v>251</v>
      </c>
      <c r="W22" s="137" t="s">
        <v>251</v>
      </c>
      <c r="X22" s="137" t="s">
        <v>251</v>
      </c>
      <c r="Y22" s="136" t="s">
        <v>251</v>
      </c>
      <c r="Z22" s="137">
        <v>0.36108557931553142</v>
      </c>
      <c r="AA22" s="137">
        <v>815.3</v>
      </c>
      <c r="AB22" s="137">
        <v>103.01594056641189</v>
      </c>
      <c r="AC22" s="135"/>
      <c r="AD22" s="135"/>
      <c r="AE22" s="135"/>
    </row>
    <row r="23" spans="1:31" x14ac:dyDescent="0.25">
      <c r="A23" s="146" t="s">
        <v>55</v>
      </c>
      <c r="B23" s="136" t="s">
        <v>248</v>
      </c>
      <c r="C23" s="136">
        <v>24</v>
      </c>
      <c r="D23" s="136" t="s">
        <v>249</v>
      </c>
      <c r="E23" s="140" t="s">
        <v>248</v>
      </c>
      <c r="F23" s="139" t="s">
        <v>248</v>
      </c>
      <c r="G23" s="136">
        <v>6</v>
      </c>
      <c r="H23" s="138">
        <v>18</v>
      </c>
      <c r="I23" s="138">
        <v>18</v>
      </c>
      <c r="J23" s="138">
        <v>18</v>
      </c>
      <c r="K23" s="136" t="s">
        <v>249</v>
      </c>
      <c r="L23" s="136" t="s">
        <v>248</v>
      </c>
      <c r="M23" s="136" t="s">
        <v>248</v>
      </c>
      <c r="N23" s="136" t="s">
        <v>249</v>
      </c>
      <c r="O23" s="136" t="s">
        <v>248</v>
      </c>
      <c r="P23" s="136" t="s">
        <v>249</v>
      </c>
      <c r="Q23" s="136" t="s">
        <v>248</v>
      </c>
      <c r="R23" s="136" t="s">
        <v>249</v>
      </c>
      <c r="S23" s="137">
        <v>2</v>
      </c>
      <c r="T23" s="137">
        <v>2</v>
      </c>
      <c r="U23" s="137">
        <v>2</v>
      </c>
      <c r="V23" s="137">
        <v>0</v>
      </c>
      <c r="W23" s="137">
        <v>7.2222222222222223</v>
      </c>
      <c r="X23" s="137">
        <v>14.444444444444445</v>
      </c>
      <c r="Y23" s="136">
        <v>0</v>
      </c>
      <c r="Z23" s="137">
        <v>0.7025331774493091</v>
      </c>
      <c r="AA23" s="137">
        <v>565.05999999999995</v>
      </c>
      <c r="AB23" s="137">
        <v>393.62504243615047</v>
      </c>
      <c r="AC23" s="135"/>
      <c r="AD23" s="135"/>
      <c r="AE23" s="135"/>
    </row>
    <row r="24" spans="1:31" x14ac:dyDescent="0.25">
      <c r="A24" s="141" t="s">
        <v>56</v>
      </c>
      <c r="B24" s="136" t="s">
        <v>248</v>
      </c>
      <c r="C24" s="136" t="s">
        <v>250</v>
      </c>
      <c r="D24" s="136" t="s">
        <v>249</v>
      </c>
      <c r="E24" s="140" t="s">
        <v>248</v>
      </c>
      <c r="F24" s="139" t="s">
        <v>248</v>
      </c>
      <c r="G24" s="136">
        <v>6</v>
      </c>
      <c r="H24" s="138">
        <v>15</v>
      </c>
      <c r="I24" s="138">
        <v>15</v>
      </c>
      <c r="J24" s="138">
        <v>15</v>
      </c>
      <c r="K24" s="136" t="s">
        <v>249</v>
      </c>
      <c r="L24" s="136" t="s">
        <v>249</v>
      </c>
      <c r="M24" s="136" t="s">
        <v>248</v>
      </c>
      <c r="N24" s="136" t="s">
        <v>249</v>
      </c>
      <c r="O24" s="136" t="s">
        <v>248</v>
      </c>
      <c r="P24" s="136" t="s">
        <v>248</v>
      </c>
      <c r="Q24" s="136" t="s">
        <v>249</v>
      </c>
      <c r="R24" s="136" t="s">
        <v>249</v>
      </c>
      <c r="S24" s="137">
        <v>4.333333333333333</v>
      </c>
      <c r="T24" s="137">
        <v>4.333333333333333</v>
      </c>
      <c r="U24" s="137">
        <v>6</v>
      </c>
      <c r="V24" s="137">
        <v>2.4</v>
      </c>
      <c r="W24" s="137">
        <v>12</v>
      </c>
      <c r="X24" s="137">
        <v>36</v>
      </c>
      <c r="Y24" s="136">
        <v>0</v>
      </c>
      <c r="Z24" s="137">
        <v>9.4520817316826558E-2</v>
      </c>
      <c r="AA24" s="137">
        <v>724.53333333333319</v>
      </c>
      <c r="AB24" s="137">
        <v>92.493003195174481</v>
      </c>
      <c r="AC24" s="135"/>
      <c r="AD24" s="135"/>
      <c r="AE24" s="135"/>
    </row>
    <row r="25" spans="1:31" x14ac:dyDescent="0.25">
      <c r="A25" s="141" t="s">
        <v>57</v>
      </c>
      <c r="B25" s="136" t="s">
        <v>249</v>
      </c>
      <c r="C25" s="136">
        <v>24</v>
      </c>
      <c r="D25" s="136" t="s">
        <v>249</v>
      </c>
      <c r="E25" s="140" t="s">
        <v>249</v>
      </c>
      <c r="F25" s="139" t="s">
        <v>248</v>
      </c>
      <c r="G25" s="136">
        <v>6</v>
      </c>
      <c r="H25" s="138">
        <v>26</v>
      </c>
      <c r="I25" s="138">
        <v>26</v>
      </c>
      <c r="J25" s="138">
        <v>26</v>
      </c>
      <c r="K25" s="136" t="s">
        <v>249</v>
      </c>
      <c r="L25" s="136" t="s">
        <v>248</v>
      </c>
      <c r="M25" s="136" t="s">
        <v>248</v>
      </c>
      <c r="N25" s="136" t="s">
        <v>248</v>
      </c>
      <c r="O25" s="136" t="s">
        <v>248</v>
      </c>
      <c r="P25" s="136" t="s">
        <v>248</v>
      </c>
      <c r="Q25" s="136" t="s">
        <v>248</v>
      </c>
      <c r="R25" s="136" t="s">
        <v>248</v>
      </c>
      <c r="S25" s="137">
        <v>4.7142857142857144</v>
      </c>
      <c r="T25" s="137">
        <v>6.4285714285714288</v>
      </c>
      <c r="U25" s="137">
        <v>8.5714285714285712</v>
      </c>
      <c r="V25" s="137">
        <v>1.6639999999999999</v>
      </c>
      <c r="W25" s="137">
        <v>8.3199999999999985</v>
      </c>
      <c r="X25" s="137">
        <v>16.639999999999997</v>
      </c>
      <c r="Y25" s="136">
        <v>0</v>
      </c>
      <c r="Z25" s="137">
        <v>0.26525551485743443</v>
      </c>
      <c r="AA25" s="137">
        <v>673.83</v>
      </c>
      <c r="AB25" s="137">
        <v>349.39769301835435</v>
      </c>
      <c r="AC25" s="135"/>
      <c r="AD25" s="135"/>
      <c r="AE25" s="135"/>
    </row>
    <row r="26" spans="1:31" x14ac:dyDescent="0.25">
      <c r="A26" s="141" t="s">
        <v>58</v>
      </c>
      <c r="B26" s="136" t="s">
        <v>248</v>
      </c>
      <c r="C26" s="136" t="s">
        <v>250</v>
      </c>
      <c r="D26" s="136" t="s">
        <v>249</v>
      </c>
      <c r="E26" s="140" t="s">
        <v>248</v>
      </c>
      <c r="F26" s="139" t="s">
        <v>248</v>
      </c>
      <c r="G26" s="136">
        <v>6</v>
      </c>
      <c r="H26" s="138">
        <v>12</v>
      </c>
      <c r="I26" s="138">
        <v>14</v>
      </c>
      <c r="J26" s="138">
        <v>14</v>
      </c>
      <c r="K26" s="136" t="s">
        <v>249</v>
      </c>
      <c r="L26" s="136" t="s">
        <v>248</v>
      </c>
      <c r="M26" s="136" t="s">
        <v>248</v>
      </c>
      <c r="N26" s="136" t="s">
        <v>248</v>
      </c>
      <c r="O26" s="136" t="s">
        <v>248</v>
      </c>
      <c r="P26" s="136" t="s">
        <v>248</v>
      </c>
      <c r="Q26" s="136" t="s">
        <v>248</v>
      </c>
      <c r="R26" s="136" t="s">
        <v>248</v>
      </c>
      <c r="S26" s="137">
        <v>1</v>
      </c>
      <c r="T26" s="137">
        <v>4</v>
      </c>
      <c r="U26" s="137">
        <v>4</v>
      </c>
      <c r="V26" s="137">
        <v>0</v>
      </c>
      <c r="W26" s="137">
        <v>0</v>
      </c>
      <c r="X26" s="137">
        <v>0</v>
      </c>
      <c r="Y26" s="136">
        <v>0</v>
      </c>
      <c r="Z26" s="137">
        <v>0</v>
      </c>
      <c r="AA26" s="137">
        <v>0</v>
      </c>
      <c r="AB26" s="137">
        <v>0</v>
      </c>
      <c r="AC26" s="135"/>
      <c r="AD26" s="135"/>
      <c r="AE26" s="135"/>
    </row>
    <row r="27" spans="1:31" x14ac:dyDescent="0.25">
      <c r="A27" s="141" t="s">
        <v>60</v>
      </c>
      <c r="B27" s="136" t="s">
        <v>248</v>
      </c>
      <c r="C27" s="136">
        <v>36</v>
      </c>
      <c r="D27" s="136" t="s">
        <v>249</v>
      </c>
      <c r="E27" s="140" t="s">
        <v>249</v>
      </c>
      <c r="F27" s="139" t="s">
        <v>248</v>
      </c>
      <c r="G27" s="136">
        <v>6</v>
      </c>
      <c r="H27" s="138">
        <v>20</v>
      </c>
      <c r="I27" s="138">
        <v>20</v>
      </c>
      <c r="J27" s="138">
        <v>20</v>
      </c>
      <c r="K27" s="136" t="s">
        <v>249</v>
      </c>
      <c r="L27" s="136" t="s">
        <v>248</v>
      </c>
      <c r="M27" s="136" t="s">
        <v>248</v>
      </c>
      <c r="N27" s="136" t="s">
        <v>248</v>
      </c>
      <c r="O27" s="136" t="s">
        <v>248</v>
      </c>
      <c r="P27" s="136" t="s">
        <v>248</v>
      </c>
      <c r="Q27" s="136" t="s">
        <v>248</v>
      </c>
      <c r="R27" s="136" t="s">
        <v>248</v>
      </c>
      <c r="S27" s="137">
        <v>4.2857142857142856</v>
      </c>
      <c r="T27" s="137">
        <v>4.2857142857142856</v>
      </c>
      <c r="U27" s="137">
        <v>4.2857142857142856</v>
      </c>
      <c r="V27" s="137">
        <v>4.333333333333333</v>
      </c>
      <c r="W27" s="137">
        <v>1</v>
      </c>
      <c r="X27" s="137">
        <v>4.333333333333333</v>
      </c>
      <c r="Y27" s="136">
        <v>0</v>
      </c>
      <c r="Z27" s="137">
        <v>0.24689860871018485</v>
      </c>
      <c r="AA27" s="137">
        <v>290</v>
      </c>
      <c r="AB27" s="137">
        <v>197.00245364358301</v>
      </c>
      <c r="AC27" s="135"/>
      <c r="AD27" s="135"/>
      <c r="AE27" s="135"/>
    </row>
    <row r="28" spans="1:31" x14ac:dyDescent="0.25">
      <c r="A28" s="141" t="s">
        <v>61</v>
      </c>
      <c r="B28" s="136" t="s">
        <v>248</v>
      </c>
      <c r="C28" s="136" t="s">
        <v>250</v>
      </c>
      <c r="D28" s="136" t="s">
        <v>249</v>
      </c>
      <c r="E28" s="140" t="s">
        <v>248</v>
      </c>
      <c r="F28" s="139" t="s">
        <v>248</v>
      </c>
      <c r="G28" s="136">
        <v>6</v>
      </c>
      <c r="H28" s="138">
        <v>22</v>
      </c>
      <c r="I28" s="138">
        <v>22</v>
      </c>
      <c r="J28" s="138">
        <v>22</v>
      </c>
      <c r="K28" s="136" t="s">
        <v>249</v>
      </c>
      <c r="L28" s="136" t="s">
        <v>248</v>
      </c>
      <c r="M28" s="136" t="s">
        <v>248</v>
      </c>
      <c r="N28" s="136" t="s">
        <v>249</v>
      </c>
      <c r="O28" s="136" t="s">
        <v>248</v>
      </c>
      <c r="P28" s="136" t="s">
        <v>248</v>
      </c>
      <c r="Q28" s="136" t="s">
        <v>249</v>
      </c>
      <c r="R28" s="136" t="s">
        <v>249</v>
      </c>
      <c r="S28" s="137">
        <v>4.333333333333333</v>
      </c>
      <c r="T28" s="137">
        <v>4.333333333333333</v>
      </c>
      <c r="U28" s="137">
        <v>4.333333333333333</v>
      </c>
      <c r="V28" s="137">
        <v>1.0833333333333333</v>
      </c>
      <c r="W28" s="137">
        <v>5.4166666666666661</v>
      </c>
      <c r="X28" s="137">
        <v>11.916666666666666</v>
      </c>
      <c r="Y28" s="136">
        <v>0</v>
      </c>
      <c r="Z28" s="137">
        <v>0.73921905246084951</v>
      </c>
      <c r="AA28" s="137">
        <v>33139</v>
      </c>
      <c r="AB28" s="137">
        <v>66.839567894152779</v>
      </c>
      <c r="AC28" s="135"/>
      <c r="AD28" s="135"/>
      <c r="AE28" s="135"/>
    </row>
    <row r="29" spans="1:31" x14ac:dyDescent="0.25">
      <c r="A29" s="141" t="s">
        <v>62</v>
      </c>
      <c r="B29" s="136" t="s">
        <v>248</v>
      </c>
      <c r="C29" s="136" t="s">
        <v>250</v>
      </c>
      <c r="D29" s="136" t="s">
        <v>249</v>
      </c>
      <c r="E29" s="140" t="s">
        <v>248</v>
      </c>
      <c r="F29" s="139" t="s">
        <v>249</v>
      </c>
      <c r="G29" s="136">
        <v>6</v>
      </c>
      <c r="H29" s="138">
        <v>20</v>
      </c>
      <c r="I29" s="138">
        <v>21</v>
      </c>
      <c r="J29" s="138">
        <v>22</v>
      </c>
      <c r="K29" s="136" t="s">
        <v>249</v>
      </c>
      <c r="L29" s="136" t="s">
        <v>248</v>
      </c>
      <c r="M29" s="136" t="s">
        <v>248</v>
      </c>
      <c r="N29" s="136" t="s">
        <v>249</v>
      </c>
      <c r="O29" s="136" t="s">
        <v>248</v>
      </c>
      <c r="P29" s="136" t="s">
        <v>248</v>
      </c>
      <c r="Q29" s="136" t="s">
        <v>249</v>
      </c>
      <c r="R29" s="136" t="s">
        <v>249</v>
      </c>
      <c r="S29" s="137">
        <v>4.333333333333333</v>
      </c>
      <c r="T29" s="137">
        <v>8.6666666666666661</v>
      </c>
      <c r="U29" s="137">
        <v>13</v>
      </c>
      <c r="V29" s="137">
        <v>0</v>
      </c>
      <c r="W29" s="137">
        <v>8.6666666666666661</v>
      </c>
      <c r="X29" s="137">
        <v>13</v>
      </c>
      <c r="Y29" s="136">
        <v>0</v>
      </c>
      <c r="Z29" s="137">
        <v>8.3992872762373064E-2</v>
      </c>
      <c r="AA29" s="137">
        <v>4000</v>
      </c>
      <c r="AB29" s="137">
        <v>2.9347903268823585</v>
      </c>
      <c r="AC29" s="135"/>
      <c r="AD29" s="135"/>
      <c r="AE29" s="135"/>
    </row>
    <row r="30" spans="1:31" x14ac:dyDescent="0.25">
      <c r="A30" s="141" t="s">
        <v>63</v>
      </c>
      <c r="B30" s="136" t="s">
        <v>248</v>
      </c>
      <c r="C30" s="136">
        <v>24</v>
      </c>
      <c r="D30" s="136" t="s">
        <v>249</v>
      </c>
      <c r="E30" s="140" t="s">
        <v>248</v>
      </c>
      <c r="F30" s="139" t="s">
        <v>248</v>
      </c>
      <c r="G30" s="136">
        <v>6</v>
      </c>
      <c r="H30" s="138">
        <v>18</v>
      </c>
      <c r="I30" s="138">
        <v>19</v>
      </c>
      <c r="J30" s="138">
        <v>21</v>
      </c>
      <c r="K30" s="136" t="s">
        <v>249</v>
      </c>
      <c r="L30" s="136" t="s">
        <v>248</v>
      </c>
      <c r="M30" s="136" t="s">
        <v>248</v>
      </c>
      <c r="N30" s="136" t="s">
        <v>249</v>
      </c>
      <c r="O30" s="136" t="s">
        <v>248</v>
      </c>
      <c r="P30" s="136" t="s">
        <v>248</v>
      </c>
      <c r="Q30" s="136" t="s">
        <v>249</v>
      </c>
      <c r="R30" s="136" t="s">
        <v>249</v>
      </c>
      <c r="S30" s="137">
        <v>2.1428571428571428</v>
      </c>
      <c r="T30" s="137">
        <v>8.6666666666666661</v>
      </c>
      <c r="U30" s="137">
        <v>13</v>
      </c>
      <c r="V30" s="137">
        <v>2.1428571428571428</v>
      </c>
      <c r="W30" s="137">
        <v>10.714285714285714</v>
      </c>
      <c r="X30" s="137">
        <v>21.428571428571427</v>
      </c>
      <c r="Y30" s="136">
        <v>0</v>
      </c>
      <c r="Z30" s="137">
        <v>0.40312958694572182</v>
      </c>
      <c r="AA30" s="137">
        <v>43</v>
      </c>
      <c r="AB30" s="137">
        <v>43</v>
      </c>
      <c r="AC30" s="135"/>
      <c r="AD30" s="135"/>
      <c r="AE30" s="135"/>
    </row>
    <row r="31" spans="1:31" ht="14.25" customHeight="1" x14ac:dyDescent="0.25">
      <c r="A31" s="141" t="s">
        <v>64</v>
      </c>
      <c r="B31" s="136" t="s">
        <v>248</v>
      </c>
      <c r="C31" s="136">
        <v>48</v>
      </c>
      <c r="D31" s="136" t="s">
        <v>249</v>
      </c>
      <c r="E31" s="140" t="s">
        <v>248</v>
      </c>
      <c r="F31" s="139" t="s">
        <v>248</v>
      </c>
      <c r="G31" s="136">
        <v>6</v>
      </c>
      <c r="H31" s="138">
        <v>18</v>
      </c>
      <c r="I31" s="138">
        <v>18</v>
      </c>
      <c r="J31" s="138">
        <v>21</v>
      </c>
      <c r="K31" s="136" t="s">
        <v>249</v>
      </c>
      <c r="L31" s="136" t="s">
        <v>249</v>
      </c>
      <c r="M31" s="136" t="s">
        <v>249</v>
      </c>
      <c r="N31" s="136" t="s">
        <v>249</v>
      </c>
      <c r="O31" s="136" t="s">
        <v>249</v>
      </c>
      <c r="P31" s="136" t="s">
        <v>248</v>
      </c>
      <c r="Q31" s="136" t="s">
        <v>249</v>
      </c>
      <c r="R31" s="136" t="s">
        <v>249</v>
      </c>
      <c r="S31" s="137">
        <v>4.3333329999999997</v>
      </c>
      <c r="T31" s="137">
        <v>8.6666666666666661</v>
      </c>
      <c r="U31" s="137">
        <v>8.6666666666666661</v>
      </c>
      <c r="V31" s="137">
        <v>1.5166666666666664</v>
      </c>
      <c r="W31" s="137">
        <v>7.583333333333333</v>
      </c>
      <c r="X31" s="137">
        <v>15.166666666666666</v>
      </c>
      <c r="Y31" s="136">
        <v>0</v>
      </c>
      <c r="Z31" s="137">
        <v>0.31937987004288143</v>
      </c>
      <c r="AA31" s="137">
        <v>28216</v>
      </c>
      <c r="AB31" s="137">
        <v>57.466407421989992</v>
      </c>
      <c r="AC31" s="135"/>
      <c r="AD31" s="135"/>
      <c r="AE31" s="135"/>
    </row>
    <row r="32" spans="1:31" x14ac:dyDescent="0.25">
      <c r="A32" s="141" t="s">
        <v>65</v>
      </c>
      <c r="B32" s="136" t="s">
        <v>248</v>
      </c>
      <c r="C32" s="136" t="s">
        <v>250</v>
      </c>
      <c r="D32" s="136" t="s">
        <v>249</v>
      </c>
      <c r="E32" s="140" t="s">
        <v>248</v>
      </c>
      <c r="F32" s="139" t="s">
        <v>248</v>
      </c>
      <c r="G32" s="136">
        <v>6</v>
      </c>
      <c r="H32" s="138">
        <v>10</v>
      </c>
      <c r="I32" s="138">
        <v>10</v>
      </c>
      <c r="J32" s="138">
        <v>10</v>
      </c>
      <c r="K32" s="136" t="s">
        <v>249</v>
      </c>
      <c r="L32" s="136" t="s">
        <v>248</v>
      </c>
      <c r="M32" s="136" t="s">
        <v>248</v>
      </c>
      <c r="N32" s="136" t="s">
        <v>248</v>
      </c>
      <c r="O32" s="136" t="s">
        <v>248</v>
      </c>
      <c r="P32" s="136" t="s">
        <v>248</v>
      </c>
      <c r="Q32" s="136" t="s">
        <v>248</v>
      </c>
      <c r="R32" s="136" t="s">
        <v>248</v>
      </c>
      <c r="S32" s="137">
        <v>2</v>
      </c>
      <c r="T32" s="137">
        <v>5</v>
      </c>
      <c r="U32" s="137">
        <v>8</v>
      </c>
      <c r="V32" s="137">
        <v>0</v>
      </c>
      <c r="W32" s="137">
        <v>5</v>
      </c>
      <c r="X32" s="137">
        <v>10</v>
      </c>
      <c r="Y32" s="136">
        <v>0</v>
      </c>
      <c r="Z32" s="137">
        <v>0.30153870489562101</v>
      </c>
      <c r="AA32" s="137">
        <v>1776.66</v>
      </c>
      <c r="AB32" s="137">
        <v>1652.9150589655624</v>
      </c>
      <c r="AC32" s="135"/>
      <c r="AD32" s="135"/>
      <c r="AE32" s="135"/>
    </row>
    <row r="33" spans="1:31" x14ac:dyDescent="0.25">
      <c r="A33" s="141" t="s">
        <v>66</v>
      </c>
      <c r="B33" s="136" t="s">
        <v>249</v>
      </c>
      <c r="C33" s="136">
        <v>60</v>
      </c>
      <c r="D33" s="136" t="s">
        <v>249</v>
      </c>
      <c r="E33" s="140" t="s">
        <v>248</v>
      </c>
      <c r="F33" s="139" t="s">
        <v>248</v>
      </c>
      <c r="G33" s="136">
        <v>6</v>
      </c>
      <c r="H33" s="138">
        <v>22</v>
      </c>
      <c r="I33" s="138">
        <v>22</v>
      </c>
      <c r="J33" s="138">
        <v>22</v>
      </c>
      <c r="K33" s="136" t="s">
        <v>249</v>
      </c>
      <c r="L33" s="136" t="s">
        <v>249</v>
      </c>
      <c r="M33" s="136" t="s">
        <v>249</v>
      </c>
      <c r="N33" s="136" t="s">
        <v>249</v>
      </c>
      <c r="O33" s="136" t="s">
        <v>249</v>
      </c>
      <c r="P33" s="136" t="s">
        <v>249</v>
      </c>
      <c r="Q33" s="136" t="s">
        <v>249</v>
      </c>
      <c r="R33" s="136" t="s">
        <v>248</v>
      </c>
      <c r="S33" s="137">
        <v>6.4285714285714288</v>
      </c>
      <c r="T33" s="137">
        <v>6.4285714285714288</v>
      </c>
      <c r="U33" s="137">
        <v>6.4285714285714288</v>
      </c>
      <c r="V33" s="137">
        <v>4.333333333333333</v>
      </c>
      <c r="W33" s="137">
        <v>21.666666666666664</v>
      </c>
      <c r="X33" s="137">
        <v>43.333333333333329</v>
      </c>
      <c r="Y33" s="136">
        <v>0</v>
      </c>
      <c r="Z33" s="137">
        <v>0</v>
      </c>
      <c r="AA33" s="137">
        <v>0</v>
      </c>
      <c r="AB33" s="137">
        <v>0</v>
      </c>
      <c r="AC33" s="135"/>
      <c r="AD33" s="135"/>
      <c r="AE33" s="135"/>
    </row>
    <row r="34" spans="1:31" x14ac:dyDescent="0.25">
      <c r="A34" s="141" t="s">
        <v>67</v>
      </c>
      <c r="B34" s="136" t="s">
        <v>249</v>
      </c>
      <c r="C34" s="136">
        <v>48</v>
      </c>
      <c r="D34" s="136" t="s">
        <v>249</v>
      </c>
      <c r="E34" s="140" t="s">
        <v>248</v>
      </c>
      <c r="F34" s="139" t="s">
        <v>249</v>
      </c>
      <c r="G34" s="136">
        <v>5</v>
      </c>
      <c r="H34" s="138">
        <v>24</v>
      </c>
      <c r="I34" s="138">
        <v>25</v>
      </c>
      <c r="J34" s="138">
        <v>27</v>
      </c>
      <c r="K34" s="136" t="s">
        <v>249</v>
      </c>
      <c r="L34" s="136" t="s">
        <v>249</v>
      </c>
      <c r="M34" s="136" t="s">
        <v>248</v>
      </c>
      <c r="N34" s="136" t="s">
        <v>249</v>
      </c>
      <c r="O34" s="136" t="s">
        <v>249</v>
      </c>
      <c r="P34" s="136" t="s">
        <v>248</v>
      </c>
      <c r="Q34" s="136" t="s">
        <v>249</v>
      </c>
      <c r="R34" s="136" t="s">
        <v>249</v>
      </c>
      <c r="S34" s="137">
        <v>4.333333333333333</v>
      </c>
      <c r="T34" s="137">
        <v>4.333333333333333</v>
      </c>
      <c r="U34" s="137">
        <v>4.333333333333333</v>
      </c>
      <c r="V34" s="137">
        <v>17.333333333333332</v>
      </c>
      <c r="W34" s="137">
        <v>17.333333333333332</v>
      </c>
      <c r="X34" s="137">
        <v>17.333333333333332</v>
      </c>
      <c r="Y34" s="136">
        <v>0</v>
      </c>
      <c r="Z34" s="137">
        <v>0.56186774975708831</v>
      </c>
      <c r="AA34" s="137">
        <v>18850</v>
      </c>
      <c r="AB34" s="137">
        <v>39.348985138690225</v>
      </c>
      <c r="AC34" s="135"/>
      <c r="AD34" s="135"/>
      <c r="AE34" s="135"/>
    </row>
    <row r="35" spans="1:31" x14ac:dyDescent="0.25">
      <c r="A35" s="141" t="s">
        <v>68</v>
      </c>
      <c r="B35" s="136" t="s">
        <v>248</v>
      </c>
      <c r="C35" s="136">
        <v>48</v>
      </c>
      <c r="D35" s="136" t="s">
        <v>249</v>
      </c>
      <c r="E35" s="140" t="s">
        <v>248</v>
      </c>
      <c r="F35" s="139" t="s">
        <v>248</v>
      </c>
      <c r="G35" s="136">
        <v>6</v>
      </c>
      <c r="H35" s="138">
        <v>24</v>
      </c>
      <c r="I35" s="138">
        <v>24</v>
      </c>
      <c r="J35" s="138">
        <v>26</v>
      </c>
      <c r="K35" s="136" t="s">
        <v>249</v>
      </c>
      <c r="L35" s="136" t="s">
        <v>249</v>
      </c>
      <c r="M35" s="136" t="s">
        <v>248</v>
      </c>
      <c r="N35" s="136" t="s">
        <v>249</v>
      </c>
      <c r="O35" s="136" t="s">
        <v>248</v>
      </c>
      <c r="P35" s="136" t="s">
        <v>248</v>
      </c>
      <c r="Q35" s="136" t="s">
        <v>249</v>
      </c>
      <c r="R35" s="136" t="s">
        <v>249</v>
      </c>
      <c r="S35" s="137">
        <v>4.333333333333333</v>
      </c>
      <c r="T35" s="137">
        <v>8.6666666666666661</v>
      </c>
      <c r="U35" s="137">
        <v>8.6666666666666661</v>
      </c>
      <c r="V35" s="137">
        <v>0</v>
      </c>
      <c r="W35" s="137">
        <v>5.4166666666666661</v>
      </c>
      <c r="X35" s="137">
        <v>11.916666666666666</v>
      </c>
      <c r="Y35" s="136">
        <v>0</v>
      </c>
      <c r="Z35" s="137">
        <v>1.0803541723456076</v>
      </c>
      <c r="AA35" s="137">
        <v>60000</v>
      </c>
      <c r="AB35" s="137">
        <v>119.81913188635343</v>
      </c>
      <c r="AC35" s="135"/>
      <c r="AD35" s="135"/>
      <c r="AE35" s="135"/>
    </row>
    <row r="36" spans="1:31" x14ac:dyDescent="0.25">
      <c r="A36" s="141" t="s">
        <v>69</v>
      </c>
      <c r="B36" s="136" t="s">
        <v>248</v>
      </c>
      <c r="C36" s="136">
        <v>24</v>
      </c>
      <c r="D36" s="136" t="s">
        <v>249</v>
      </c>
      <c r="E36" s="140" t="s">
        <v>248</v>
      </c>
      <c r="F36" s="139" t="s">
        <v>248</v>
      </c>
      <c r="G36" s="136">
        <v>6</v>
      </c>
      <c r="H36" s="138">
        <v>15</v>
      </c>
      <c r="I36" s="138">
        <v>15</v>
      </c>
      <c r="J36" s="138">
        <v>15</v>
      </c>
      <c r="K36" s="136" t="s">
        <v>249</v>
      </c>
      <c r="L36" s="136" t="s">
        <v>249</v>
      </c>
      <c r="M36" s="136" t="s">
        <v>248</v>
      </c>
      <c r="N36" s="136" t="s">
        <v>249</v>
      </c>
      <c r="O36" s="136" t="s">
        <v>248</v>
      </c>
      <c r="P36" s="136" t="s">
        <v>248</v>
      </c>
      <c r="Q36" s="136" t="s">
        <v>248</v>
      </c>
      <c r="R36" s="136" t="s">
        <v>248</v>
      </c>
      <c r="S36" s="137">
        <v>4.2857142857142856</v>
      </c>
      <c r="T36" s="137">
        <v>4.2857142857142856</v>
      </c>
      <c r="U36" s="137">
        <v>4.2857142857142856</v>
      </c>
      <c r="V36" s="137">
        <v>4.333333333333333</v>
      </c>
      <c r="W36" s="137">
        <v>21.666666666666664</v>
      </c>
      <c r="X36" s="137">
        <v>43.333333333333329</v>
      </c>
      <c r="Y36" s="136">
        <v>0</v>
      </c>
      <c r="Z36" s="137">
        <v>0</v>
      </c>
      <c r="AA36" s="137">
        <v>0</v>
      </c>
      <c r="AB36" s="137">
        <v>0</v>
      </c>
      <c r="AC36" s="135"/>
      <c r="AD36" s="135"/>
      <c r="AE36" s="135"/>
    </row>
    <row r="37" spans="1:31" x14ac:dyDescent="0.25">
      <c r="A37" s="141" t="s">
        <v>70</v>
      </c>
      <c r="B37" s="136" t="s">
        <v>248</v>
      </c>
      <c r="C37" s="136" t="s">
        <v>250</v>
      </c>
      <c r="D37" s="136" t="s">
        <v>249</v>
      </c>
      <c r="E37" s="140" t="s">
        <v>248</v>
      </c>
      <c r="F37" s="139" t="s">
        <v>248</v>
      </c>
      <c r="G37" s="136">
        <v>6</v>
      </c>
      <c r="H37" s="138">
        <v>5</v>
      </c>
      <c r="I37" s="138">
        <v>5</v>
      </c>
      <c r="J37" s="138">
        <v>10</v>
      </c>
      <c r="K37" s="136" t="s">
        <v>249</v>
      </c>
      <c r="L37" s="136" t="s">
        <v>249</v>
      </c>
      <c r="M37" s="136" t="s">
        <v>248</v>
      </c>
      <c r="N37" s="136" t="s">
        <v>249</v>
      </c>
      <c r="O37" s="136" t="s">
        <v>248</v>
      </c>
      <c r="P37" s="136" t="s">
        <v>249</v>
      </c>
      <c r="Q37" s="136" t="s">
        <v>249</v>
      </c>
      <c r="R37" s="136" t="s">
        <v>249</v>
      </c>
      <c r="S37" s="137">
        <v>4.2857142857142856</v>
      </c>
      <c r="T37" s="137">
        <v>4.2857142857142856</v>
      </c>
      <c r="U37" s="137">
        <v>4.2857142857142856</v>
      </c>
      <c r="V37" s="137">
        <v>4.333333333333333</v>
      </c>
      <c r="W37" s="137">
        <v>21.666666666666664</v>
      </c>
      <c r="X37" s="137">
        <v>43.333333333333329</v>
      </c>
      <c r="Y37" s="136">
        <v>0</v>
      </c>
      <c r="Z37" s="137">
        <v>0.36063965429941747</v>
      </c>
      <c r="AA37" s="137">
        <v>1450</v>
      </c>
      <c r="AB37" s="137">
        <v>204.20268760180093</v>
      </c>
      <c r="AC37" s="135"/>
      <c r="AD37" s="135"/>
      <c r="AE37" s="135"/>
    </row>
    <row r="38" spans="1:31" x14ac:dyDescent="0.25">
      <c r="A38" s="141" t="s">
        <v>71</v>
      </c>
      <c r="B38" s="136" t="s">
        <v>248</v>
      </c>
      <c r="C38" s="136" t="s">
        <v>250</v>
      </c>
      <c r="D38" s="136" t="s">
        <v>249</v>
      </c>
      <c r="E38" s="140" t="s">
        <v>248</v>
      </c>
      <c r="F38" s="139" t="s">
        <v>248</v>
      </c>
      <c r="G38" s="136">
        <v>6</v>
      </c>
      <c r="H38" s="138">
        <v>15</v>
      </c>
      <c r="I38" s="138">
        <v>15</v>
      </c>
      <c r="J38" s="138">
        <v>15</v>
      </c>
      <c r="K38" s="136" t="s">
        <v>249</v>
      </c>
      <c r="L38" s="136" t="s">
        <v>248</v>
      </c>
      <c r="M38" s="136" t="s">
        <v>248</v>
      </c>
      <c r="N38" s="136" t="s">
        <v>248</v>
      </c>
      <c r="O38" s="136" t="s">
        <v>248</v>
      </c>
      <c r="P38" s="136" t="s">
        <v>248</v>
      </c>
      <c r="Q38" s="136" t="s">
        <v>248</v>
      </c>
      <c r="R38" s="136" t="s">
        <v>248</v>
      </c>
      <c r="S38" s="137">
        <v>0</v>
      </c>
      <c r="T38" s="137">
        <v>0</v>
      </c>
      <c r="U38" s="137">
        <v>0</v>
      </c>
      <c r="V38" s="137">
        <v>4.2857142857142856</v>
      </c>
      <c r="W38" s="137">
        <v>15.714285714285714</v>
      </c>
      <c r="X38" s="137">
        <v>30</v>
      </c>
      <c r="Y38" s="136">
        <v>0</v>
      </c>
      <c r="Z38" s="137">
        <v>0.35934177637058323</v>
      </c>
      <c r="AA38" s="137">
        <v>566700</v>
      </c>
      <c r="AB38" s="137">
        <v>277.81979033115812</v>
      </c>
      <c r="AC38" s="135"/>
      <c r="AD38" s="135"/>
      <c r="AE38" s="135"/>
    </row>
    <row r="39" spans="1:31" x14ac:dyDescent="0.25">
      <c r="A39" s="141" t="s">
        <v>72</v>
      </c>
      <c r="B39" s="136" t="s">
        <v>248</v>
      </c>
      <c r="C39" s="136">
        <v>36</v>
      </c>
      <c r="D39" s="136" t="s">
        <v>249</v>
      </c>
      <c r="E39" s="140" t="s">
        <v>248</v>
      </c>
      <c r="F39" s="139" t="s">
        <v>249</v>
      </c>
      <c r="G39" s="136">
        <v>6</v>
      </c>
      <c r="H39" s="138">
        <v>22</v>
      </c>
      <c r="I39" s="138">
        <v>22</v>
      </c>
      <c r="J39" s="138">
        <v>22</v>
      </c>
      <c r="K39" s="136" t="s">
        <v>249</v>
      </c>
      <c r="L39" s="136" t="s">
        <v>249</v>
      </c>
      <c r="M39" s="136" t="s">
        <v>248</v>
      </c>
      <c r="N39" s="136" t="s">
        <v>249</v>
      </c>
      <c r="O39" s="136" t="s">
        <v>248</v>
      </c>
      <c r="P39" s="136" t="s">
        <v>248</v>
      </c>
      <c r="Q39" s="136" t="s">
        <v>249</v>
      </c>
      <c r="R39" s="136" t="s">
        <v>249</v>
      </c>
      <c r="S39" s="137">
        <v>13</v>
      </c>
      <c r="T39" s="137">
        <v>13</v>
      </c>
      <c r="U39" s="137">
        <v>13</v>
      </c>
      <c r="V39" s="137">
        <v>4.333333333333333</v>
      </c>
      <c r="W39" s="137">
        <v>21.666666666666664</v>
      </c>
      <c r="X39" s="137">
        <v>43.333333333333329</v>
      </c>
      <c r="Y39" s="136">
        <v>0</v>
      </c>
      <c r="Z39" s="137">
        <v>0</v>
      </c>
      <c r="AA39" s="137">
        <v>0</v>
      </c>
      <c r="AB39" s="137">
        <v>0</v>
      </c>
      <c r="AC39" s="135"/>
      <c r="AD39" s="135"/>
      <c r="AE39" s="135"/>
    </row>
    <row r="40" spans="1:31" x14ac:dyDescent="0.25">
      <c r="A40" s="141" t="s">
        <v>73</v>
      </c>
      <c r="B40" s="136" t="s">
        <v>249</v>
      </c>
      <c r="C40" s="136">
        <v>48</v>
      </c>
      <c r="D40" s="136" t="s">
        <v>249</v>
      </c>
      <c r="E40" s="140" t="s">
        <v>248</v>
      </c>
      <c r="F40" s="139" t="s">
        <v>248</v>
      </c>
      <c r="G40" s="136">
        <v>5</v>
      </c>
      <c r="H40" s="138">
        <v>12</v>
      </c>
      <c r="I40" s="138">
        <v>13</v>
      </c>
      <c r="J40" s="138">
        <v>14</v>
      </c>
      <c r="K40" s="136" t="s">
        <v>249</v>
      </c>
      <c r="L40" s="136" t="s">
        <v>249</v>
      </c>
      <c r="M40" s="136" t="s">
        <v>249</v>
      </c>
      <c r="N40" s="136" t="s">
        <v>249</v>
      </c>
      <c r="O40" s="136" t="s">
        <v>249</v>
      </c>
      <c r="P40" s="136" t="s">
        <v>248</v>
      </c>
      <c r="Q40" s="136" t="s">
        <v>249</v>
      </c>
      <c r="R40" s="136" t="s">
        <v>249</v>
      </c>
      <c r="S40" s="137">
        <v>4.2</v>
      </c>
      <c r="T40" s="137">
        <v>9.8000000000000007</v>
      </c>
      <c r="U40" s="137">
        <v>16.8</v>
      </c>
      <c r="V40" s="137">
        <v>0</v>
      </c>
      <c r="W40" s="137">
        <v>0</v>
      </c>
      <c r="X40" s="137">
        <v>0</v>
      </c>
      <c r="Y40" s="136">
        <v>0</v>
      </c>
      <c r="Z40" s="137">
        <v>2.1075995414189999</v>
      </c>
      <c r="AA40" s="137">
        <v>65</v>
      </c>
      <c r="AB40" s="137">
        <v>65</v>
      </c>
      <c r="AC40" s="135"/>
      <c r="AD40" s="135"/>
      <c r="AE40" s="135"/>
    </row>
    <row r="41" spans="1:31" x14ac:dyDescent="0.25">
      <c r="A41" s="141" t="s">
        <v>74</v>
      </c>
      <c r="B41" s="136" t="s">
        <v>249</v>
      </c>
      <c r="C41" s="136">
        <v>24</v>
      </c>
      <c r="D41" s="136" t="s">
        <v>249</v>
      </c>
      <c r="E41" s="140" t="s">
        <v>248</v>
      </c>
      <c r="F41" s="139" t="s">
        <v>249</v>
      </c>
      <c r="G41" s="136">
        <v>6</v>
      </c>
      <c r="H41" s="138">
        <v>26</v>
      </c>
      <c r="I41" s="138">
        <v>30</v>
      </c>
      <c r="J41" s="138">
        <v>31</v>
      </c>
      <c r="K41" s="136" t="s">
        <v>249</v>
      </c>
      <c r="L41" s="136" t="s">
        <v>249</v>
      </c>
      <c r="M41" s="136" t="s">
        <v>249</v>
      </c>
      <c r="N41" s="136" t="s">
        <v>249</v>
      </c>
      <c r="O41" s="136" t="s">
        <v>249</v>
      </c>
      <c r="P41" s="136" t="s">
        <v>248</v>
      </c>
      <c r="Q41" s="136" t="s">
        <v>249</v>
      </c>
      <c r="R41" s="136" t="s">
        <v>249</v>
      </c>
      <c r="S41" s="137">
        <v>4.333333333333333</v>
      </c>
      <c r="T41" s="137">
        <v>4.333333333333333</v>
      </c>
      <c r="U41" s="137">
        <v>4.333333333333333</v>
      </c>
      <c r="V41" s="137">
        <v>0</v>
      </c>
      <c r="W41" s="137">
        <v>6.0666666666666655</v>
      </c>
      <c r="X41" s="137">
        <v>13.433333333333334</v>
      </c>
      <c r="Y41" s="136">
        <v>0</v>
      </c>
      <c r="Z41" s="137">
        <v>0.2717715824345564</v>
      </c>
      <c r="AA41" s="137">
        <v>50400</v>
      </c>
      <c r="AB41" s="137">
        <v>92.076571827219283</v>
      </c>
      <c r="AC41" s="135"/>
      <c r="AD41" s="135"/>
      <c r="AE41" s="135"/>
    </row>
    <row r="42" spans="1:31" x14ac:dyDescent="0.25">
      <c r="A42" s="141" t="s">
        <v>75</v>
      </c>
      <c r="B42" s="136" t="s">
        <v>249</v>
      </c>
      <c r="C42" s="136">
        <v>12</v>
      </c>
      <c r="D42" s="136" t="s">
        <v>249</v>
      </c>
      <c r="E42" s="140" t="s">
        <v>249</v>
      </c>
      <c r="F42" s="139" t="s">
        <v>248</v>
      </c>
      <c r="G42" s="136">
        <v>6</v>
      </c>
      <c r="H42" s="138">
        <v>12</v>
      </c>
      <c r="I42" s="138">
        <v>12</v>
      </c>
      <c r="J42" s="138">
        <v>12</v>
      </c>
      <c r="K42" s="136" t="s">
        <v>249</v>
      </c>
      <c r="L42" s="136" t="s">
        <v>248</v>
      </c>
      <c r="M42" s="136" t="s">
        <v>248</v>
      </c>
      <c r="N42" s="136" t="s">
        <v>248</v>
      </c>
      <c r="O42" s="136" t="s">
        <v>248</v>
      </c>
      <c r="P42" s="136" t="s">
        <v>248</v>
      </c>
      <c r="Q42" s="136" t="s">
        <v>248</v>
      </c>
      <c r="R42" s="136" t="s">
        <v>248</v>
      </c>
      <c r="S42" s="137">
        <v>4.333333333333333</v>
      </c>
      <c r="T42" s="137">
        <v>4.333333333333333</v>
      </c>
      <c r="U42" s="137">
        <v>4.333333333333333</v>
      </c>
      <c r="V42" s="137">
        <v>2.7857142857142856</v>
      </c>
      <c r="W42" s="137">
        <v>15.171428571428573</v>
      </c>
      <c r="X42" s="137">
        <v>25.142857142857142</v>
      </c>
      <c r="Y42" s="136">
        <v>0</v>
      </c>
      <c r="Z42" s="137">
        <v>0.4538845695010692</v>
      </c>
      <c r="AA42" s="137">
        <v>235286.98</v>
      </c>
      <c r="AB42" s="137">
        <v>420.40718312281911</v>
      </c>
      <c r="AC42" s="135"/>
      <c r="AD42" s="135"/>
      <c r="AE42" s="135"/>
    </row>
    <row r="43" spans="1:31" x14ac:dyDescent="0.25">
      <c r="A43" s="141" t="s">
        <v>76</v>
      </c>
      <c r="B43" s="136" t="s">
        <v>248</v>
      </c>
      <c r="C43" s="136">
        <v>24</v>
      </c>
      <c r="D43" s="136" t="s">
        <v>248</v>
      </c>
      <c r="E43" s="140" t="s">
        <v>248</v>
      </c>
      <c r="F43" s="139" t="s">
        <v>248</v>
      </c>
      <c r="G43" s="136">
        <v>6</v>
      </c>
      <c r="H43" s="138">
        <v>26.4</v>
      </c>
      <c r="I43" s="138">
        <v>27.4</v>
      </c>
      <c r="J43" s="138">
        <v>28.4</v>
      </c>
      <c r="K43" s="136" t="s">
        <v>249</v>
      </c>
      <c r="L43" s="136" t="s">
        <v>248</v>
      </c>
      <c r="M43" s="136" t="s">
        <v>248</v>
      </c>
      <c r="N43" s="136" t="s">
        <v>249</v>
      </c>
      <c r="O43" s="136" t="s">
        <v>248</v>
      </c>
      <c r="P43" s="136" t="s">
        <v>248</v>
      </c>
      <c r="Q43" s="136" t="s">
        <v>248</v>
      </c>
      <c r="R43" s="136" t="s">
        <v>249</v>
      </c>
      <c r="S43" s="137">
        <v>4.333333333333333</v>
      </c>
      <c r="T43" s="137">
        <v>4.333333333333333</v>
      </c>
      <c r="U43" s="137">
        <v>8.6666666666666661</v>
      </c>
      <c r="V43" s="137">
        <v>1.2999999999999998</v>
      </c>
      <c r="W43" s="137">
        <v>6.5</v>
      </c>
      <c r="X43" s="137">
        <v>14.083333333333332</v>
      </c>
      <c r="Y43" s="136">
        <v>0</v>
      </c>
      <c r="Z43" s="137">
        <v>0</v>
      </c>
      <c r="AA43" s="137">
        <v>0</v>
      </c>
      <c r="AB43" s="137">
        <v>0</v>
      </c>
      <c r="AC43" s="135"/>
      <c r="AD43" s="135"/>
      <c r="AE43" s="135"/>
    </row>
    <row r="44" spans="1:31" x14ac:dyDescent="0.25">
      <c r="A44" s="146" t="s">
        <v>77</v>
      </c>
      <c r="B44" s="136" t="s">
        <v>249</v>
      </c>
      <c r="C44" s="136">
        <v>36</v>
      </c>
      <c r="D44" s="136" t="s">
        <v>249</v>
      </c>
      <c r="E44" s="140" t="s">
        <v>248</v>
      </c>
      <c r="F44" s="139" t="s">
        <v>249</v>
      </c>
      <c r="G44" s="136">
        <v>6</v>
      </c>
      <c r="H44" s="138">
        <v>20</v>
      </c>
      <c r="I44" s="138">
        <v>20</v>
      </c>
      <c r="J44" s="138">
        <v>20</v>
      </c>
      <c r="K44" s="136" t="s">
        <v>249</v>
      </c>
      <c r="L44" s="136" t="s">
        <v>249</v>
      </c>
      <c r="M44" s="136" t="s">
        <v>248</v>
      </c>
      <c r="N44" s="136" t="s">
        <v>249</v>
      </c>
      <c r="O44" s="136" t="s">
        <v>248</v>
      </c>
      <c r="P44" s="145" t="s">
        <v>249</v>
      </c>
      <c r="Q44" s="145" t="s">
        <v>249</v>
      </c>
      <c r="R44" s="145" t="s">
        <v>249</v>
      </c>
      <c r="S44" s="137">
        <v>4.333333333333333</v>
      </c>
      <c r="T44" s="137">
        <v>8.6666666666666661</v>
      </c>
      <c r="U44" s="137">
        <v>10.6666666666666</v>
      </c>
      <c r="V44" s="137">
        <v>0</v>
      </c>
      <c r="W44" s="137">
        <v>7.2222222222222365</v>
      </c>
      <c r="X44" s="137">
        <v>14.444444444444429</v>
      </c>
      <c r="Y44" s="136">
        <v>0</v>
      </c>
      <c r="Z44" s="137">
        <v>0.306367041805159</v>
      </c>
      <c r="AA44" s="137">
        <v>2814</v>
      </c>
      <c r="AB44" s="137">
        <v>521.49713890594933</v>
      </c>
      <c r="AC44" s="135"/>
      <c r="AD44" s="135"/>
      <c r="AE44" s="135"/>
    </row>
    <row r="45" spans="1:31" x14ac:dyDescent="0.25">
      <c r="A45" s="141" t="s">
        <v>78</v>
      </c>
      <c r="B45" s="136" t="s">
        <v>248</v>
      </c>
      <c r="C45" s="136">
        <v>30</v>
      </c>
      <c r="D45" s="136" t="s">
        <v>249</v>
      </c>
      <c r="E45" s="140" t="s">
        <v>248</v>
      </c>
      <c r="F45" s="139" t="s">
        <v>248</v>
      </c>
      <c r="G45" s="136">
        <v>6</v>
      </c>
      <c r="H45" s="138">
        <v>20</v>
      </c>
      <c r="I45" s="138">
        <v>20</v>
      </c>
      <c r="J45" s="138">
        <v>20</v>
      </c>
      <c r="K45" s="136" t="s">
        <v>249</v>
      </c>
      <c r="L45" s="136" t="s">
        <v>249</v>
      </c>
      <c r="M45" s="136" t="s">
        <v>248</v>
      </c>
      <c r="N45" s="136" t="s">
        <v>249</v>
      </c>
      <c r="O45" s="136" t="s">
        <v>248</v>
      </c>
      <c r="P45" s="136" t="s">
        <v>249</v>
      </c>
      <c r="Q45" s="136" t="s">
        <v>248</v>
      </c>
      <c r="R45" s="136" t="s">
        <v>249</v>
      </c>
      <c r="S45" s="137">
        <v>2</v>
      </c>
      <c r="T45" s="137">
        <v>7</v>
      </c>
      <c r="U45" s="137">
        <v>8</v>
      </c>
      <c r="V45" s="137">
        <v>0</v>
      </c>
      <c r="W45" s="137">
        <v>0</v>
      </c>
      <c r="X45" s="137">
        <v>0</v>
      </c>
      <c r="Y45" s="136">
        <v>0</v>
      </c>
      <c r="Z45" s="137">
        <v>0</v>
      </c>
      <c r="AA45" s="137">
        <v>0</v>
      </c>
      <c r="AB45" s="137">
        <v>0</v>
      </c>
      <c r="AC45" s="135"/>
      <c r="AD45" s="135"/>
      <c r="AE45" s="135"/>
    </row>
    <row r="46" spans="1:31" x14ac:dyDescent="0.25">
      <c r="A46" s="141" t="s">
        <v>79</v>
      </c>
      <c r="B46" s="136" t="s">
        <v>248</v>
      </c>
      <c r="C46" s="136">
        <v>36</v>
      </c>
      <c r="D46" s="136" t="s">
        <v>249</v>
      </c>
      <c r="E46" s="140" t="s">
        <v>248</v>
      </c>
      <c r="F46" s="139" t="s">
        <v>248</v>
      </c>
      <c r="G46" s="136">
        <v>6</v>
      </c>
      <c r="H46" s="138">
        <v>20</v>
      </c>
      <c r="I46" s="138">
        <v>20</v>
      </c>
      <c r="J46" s="138">
        <v>20</v>
      </c>
      <c r="K46" s="136" t="s">
        <v>249</v>
      </c>
      <c r="L46" s="136" t="s">
        <v>248</v>
      </c>
      <c r="M46" s="136" t="s">
        <v>248</v>
      </c>
      <c r="N46" s="136" t="s">
        <v>248</v>
      </c>
      <c r="O46" s="136" t="s">
        <v>248</v>
      </c>
      <c r="P46" s="136" t="s">
        <v>248</v>
      </c>
      <c r="Q46" s="136" t="s">
        <v>248</v>
      </c>
      <c r="R46" s="136" t="s">
        <v>248</v>
      </c>
      <c r="S46" s="137">
        <v>8.6666666666666661</v>
      </c>
      <c r="T46" s="137">
        <v>8.6666666666666661</v>
      </c>
      <c r="U46" s="137">
        <v>8.6666666666666661</v>
      </c>
      <c r="V46" s="137">
        <v>8.6666666666666661</v>
      </c>
      <c r="W46" s="137">
        <v>13</v>
      </c>
      <c r="X46" s="137">
        <v>13</v>
      </c>
      <c r="Y46" s="136">
        <v>0</v>
      </c>
      <c r="Z46" s="137">
        <v>0.20156904725973465</v>
      </c>
      <c r="AA46" s="137">
        <v>8000</v>
      </c>
      <c r="AB46" s="137">
        <v>440.09853807168531</v>
      </c>
      <c r="AC46" s="135"/>
      <c r="AD46" s="135"/>
      <c r="AE46" s="135"/>
    </row>
    <row r="47" spans="1:31" x14ac:dyDescent="0.25">
      <c r="A47" s="141" t="s">
        <v>80</v>
      </c>
      <c r="B47" s="136" t="s">
        <v>248</v>
      </c>
      <c r="C47" s="136" t="s">
        <v>250</v>
      </c>
      <c r="D47" s="136" t="s">
        <v>249</v>
      </c>
      <c r="E47" s="140" t="s">
        <v>248</v>
      </c>
      <c r="F47" s="139" t="s">
        <v>248</v>
      </c>
      <c r="G47" s="136">
        <v>6</v>
      </c>
      <c r="H47" s="138">
        <v>25</v>
      </c>
      <c r="I47" s="138">
        <v>25</v>
      </c>
      <c r="J47" s="138">
        <v>25</v>
      </c>
      <c r="K47" s="136" t="s">
        <v>249</v>
      </c>
      <c r="L47" s="136" t="s">
        <v>248</v>
      </c>
      <c r="M47" s="136" t="s">
        <v>248</v>
      </c>
      <c r="N47" s="136" t="s">
        <v>248</v>
      </c>
      <c r="O47" s="136" t="s">
        <v>248</v>
      </c>
      <c r="P47" s="136" t="s">
        <v>248</v>
      </c>
      <c r="Q47" s="136" t="s">
        <v>248</v>
      </c>
      <c r="R47" s="136" t="s">
        <v>248</v>
      </c>
      <c r="S47" s="137">
        <v>0</v>
      </c>
      <c r="T47" s="137">
        <v>0</v>
      </c>
      <c r="U47" s="137">
        <v>0</v>
      </c>
      <c r="V47" s="137">
        <v>0</v>
      </c>
      <c r="W47" s="137">
        <v>0</v>
      </c>
      <c r="X47" s="137">
        <v>0</v>
      </c>
      <c r="Y47" s="136">
        <v>0</v>
      </c>
      <c r="Z47" s="137">
        <v>0</v>
      </c>
      <c r="AA47" s="137">
        <v>0</v>
      </c>
      <c r="AB47" s="137">
        <v>0</v>
      </c>
      <c r="AC47" s="135"/>
      <c r="AD47" s="135"/>
      <c r="AE47" s="135"/>
    </row>
    <row r="48" spans="1:31" x14ac:dyDescent="0.25">
      <c r="A48" s="141" t="s">
        <v>81</v>
      </c>
      <c r="B48" s="136" t="s">
        <v>249</v>
      </c>
      <c r="C48" s="136">
        <v>24</v>
      </c>
      <c r="D48" s="136" t="s">
        <v>249</v>
      </c>
      <c r="E48" s="140" t="s">
        <v>248</v>
      </c>
      <c r="F48" s="139" t="s">
        <v>248</v>
      </c>
      <c r="G48" s="136">
        <v>6</v>
      </c>
      <c r="H48" s="138">
        <v>30</v>
      </c>
      <c r="I48" s="138">
        <v>30</v>
      </c>
      <c r="J48" s="138">
        <v>30</v>
      </c>
      <c r="K48" s="136" t="s">
        <v>249</v>
      </c>
      <c r="L48" s="136" t="s">
        <v>249</v>
      </c>
      <c r="M48" s="136" t="s">
        <v>248</v>
      </c>
      <c r="N48" s="136" t="s">
        <v>249</v>
      </c>
      <c r="O48" s="136" t="s">
        <v>248</v>
      </c>
      <c r="P48" s="136" t="s">
        <v>248</v>
      </c>
      <c r="Q48" s="136" t="s">
        <v>248</v>
      </c>
      <c r="R48" s="136" t="s">
        <v>249</v>
      </c>
      <c r="S48" s="137">
        <v>4.333333333333333</v>
      </c>
      <c r="T48" s="137">
        <v>4.333333333333333</v>
      </c>
      <c r="U48" s="137">
        <v>4.333333333333333</v>
      </c>
      <c r="V48" s="137">
        <v>0</v>
      </c>
      <c r="W48" s="137">
        <v>0</v>
      </c>
      <c r="X48" s="137">
        <v>0</v>
      </c>
      <c r="Y48" s="136">
        <v>0</v>
      </c>
      <c r="Z48" s="137">
        <v>0</v>
      </c>
      <c r="AA48" s="137">
        <v>0</v>
      </c>
      <c r="AB48" s="137">
        <v>0</v>
      </c>
      <c r="AC48" s="135"/>
      <c r="AD48" s="135"/>
      <c r="AE48" s="135"/>
    </row>
    <row r="49" spans="1:31" x14ac:dyDescent="0.25">
      <c r="A49" s="141" t="s">
        <v>82</v>
      </c>
      <c r="B49" s="136" t="s">
        <v>248</v>
      </c>
      <c r="C49" s="136" t="s">
        <v>250</v>
      </c>
      <c r="D49" s="136" t="s">
        <v>249</v>
      </c>
      <c r="E49" s="140" t="s">
        <v>248</v>
      </c>
      <c r="F49" s="139" t="s">
        <v>248</v>
      </c>
      <c r="G49" s="136">
        <v>6</v>
      </c>
      <c r="H49" s="138">
        <v>10</v>
      </c>
      <c r="I49" s="138">
        <v>15</v>
      </c>
      <c r="J49" s="138">
        <v>15</v>
      </c>
      <c r="K49" s="136" t="s">
        <v>249</v>
      </c>
      <c r="L49" s="136" t="s">
        <v>248</v>
      </c>
      <c r="M49" s="136" t="s">
        <v>248</v>
      </c>
      <c r="N49" s="136" t="s">
        <v>248</v>
      </c>
      <c r="O49" s="136" t="s">
        <v>248</v>
      </c>
      <c r="P49" s="136" t="s">
        <v>248</v>
      </c>
      <c r="Q49" s="136" t="s">
        <v>249</v>
      </c>
      <c r="R49" s="136" t="s">
        <v>249</v>
      </c>
      <c r="S49" s="137">
        <v>4.333333333333333</v>
      </c>
      <c r="T49" s="137">
        <v>4.333333333333333</v>
      </c>
      <c r="U49" s="137">
        <v>8.6666666666666661</v>
      </c>
      <c r="V49" s="137">
        <v>0</v>
      </c>
      <c r="W49" s="137">
        <v>9</v>
      </c>
      <c r="X49" s="137">
        <v>19</v>
      </c>
      <c r="Y49" s="136">
        <v>0</v>
      </c>
      <c r="Z49" s="137">
        <v>0.25162400890345837</v>
      </c>
      <c r="AA49" s="137">
        <v>624</v>
      </c>
      <c r="AB49" s="137">
        <v>234.12260146004198</v>
      </c>
      <c r="AC49" s="135"/>
      <c r="AD49" s="135"/>
      <c r="AE49" s="135"/>
    </row>
    <row r="50" spans="1:31" x14ac:dyDescent="0.25">
      <c r="A50" s="141" t="s">
        <v>83</v>
      </c>
      <c r="B50" s="136" t="s">
        <v>249</v>
      </c>
      <c r="C50" s="136" t="s">
        <v>250</v>
      </c>
      <c r="D50" s="136" t="s">
        <v>249</v>
      </c>
      <c r="E50" s="140" t="s">
        <v>248</v>
      </c>
      <c r="F50" s="139" t="s">
        <v>249</v>
      </c>
      <c r="G50" s="136">
        <v>6</v>
      </c>
      <c r="H50" s="138">
        <v>14</v>
      </c>
      <c r="I50" s="138">
        <v>14</v>
      </c>
      <c r="J50" s="138">
        <v>14</v>
      </c>
      <c r="K50" s="136" t="s">
        <v>249</v>
      </c>
      <c r="L50" s="136" t="s">
        <v>248</v>
      </c>
      <c r="M50" s="136" t="s">
        <v>248</v>
      </c>
      <c r="N50" s="136" t="s">
        <v>248</v>
      </c>
      <c r="O50" s="136" t="s">
        <v>248</v>
      </c>
      <c r="P50" s="136" t="s">
        <v>248</v>
      </c>
      <c r="Q50" s="136" t="s">
        <v>248</v>
      </c>
      <c r="R50" s="136" t="s">
        <v>248</v>
      </c>
      <c r="S50" s="137">
        <v>4</v>
      </c>
      <c r="T50" s="137">
        <v>4</v>
      </c>
      <c r="U50" s="137">
        <v>4</v>
      </c>
      <c r="V50" s="137">
        <v>3.8181818181818183</v>
      </c>
      <c r="W50" s="137">
        <v>20.90909090909091</v>
      </c>
      <c r="X50" s="137">
        <v>41.81818181818182</v>
      </c>
      <c r="Y50" s="136">
        <v>0</v>
      </c>
      <c r="Z50" s="137">
        <v>0.3994453271662311</v>
      </c>
      <c r="AA50" s="137">
        <v>10730</v>
      </c>
      <c r="AB50" s="137">
        <v>277.15296762414175</v>
      </c>
      <c r="AC50" s="135"/>
      <c r="AD50" s="135"/>
      <c r="AE50" s="135"/>
    </row>
    <row r="51" spans="1:31" x14ac:dyDescent="0.25">
      <c r="A51" s="141" t="s">
        <v>84</v>
      </c>
      <c r="B51" s="136" t="s">
        <v>248</v>
      </c>
      <c r="C51" s="136">
        <v>24</v>
      </c>
      <c r="D51" s="136" t="s">
        <v>249</v>
      </c>
      <c r="E51" s="140" t="s">
        <v>248</v>
      </c>
      <c r="F51" s="139" t="s">
        <v>248</v>
      </c>
      <c r="G51" s="136">
        <v>5</v>
      </c>
      <c r="H51" s="138">
        <v>11</v>
      </c>
      <c r="I51" s="138">
        <v>12</v>
      </c>
      <c r="J51" s="138">
        <v>14</v>
      </c>
      <c r="K51" s="136" t="s">
        <v>249</v>
      </c>
      <c r="L51" s="136" t="s">
        <v>249</v>
      </c>
      <c r="M51" s="136" t="s">
        <v>248</v>
      </c>
      <c r="N51" s="136" t="s">
        <v>249</v>
      </c>
      <c r="O51" s="136" t="s">
        <v>248</v>
      </c>
      <c r="P51" s="136" t="s">
        <v>248</v>
      </c>
      <c r="Q51" s="136" t="s">
        <v>248</v>
      </c>
      <c r="R51" s="136" t="s">
        <v>248</v>
      </c>
      <c r="S51" s="137">
        <v>0</v>
      </c>
      <c r="T51" s="137">
        <v>0</v>
      </c>
      <c r="U51" s="137">
        <v>0</v>
      </c>
      <c r="V51" s="137">
        <v>14.083333333333332</v>
      </c>
      <c r="W51" s="137">
        <v>27.083333333333332</v>
      </c>
      <c r="X51" s="137">
        <v>54.166666666666664</v>
      </c>
      <c r="Y51" s="136">
        <v>0</v>
      </c>
      <c r="Z51" s="137">
        <v>0.46508956886600672</v>
      </c>
      <c r="AA51" s="137">
        <v>272.5</v>
      </c>
      <c r="AB51" s="137">
        <v>251.91490287595317</v>
      </c>
      <c r="AC51" s="135"/>
      <c r="AD51" s="135"/>
      <c r="AE51" s="135"/>
    </row>
    <row r="52" spans="1:31" x14ac:dyDescent="0.25">
      <c r="A52" s="141" t="s">
        <v>85</v>
      </c>
      <c r="B52" s="136" t="s">
        <v>248</v>
      </c>
      <c r="C52" s="136" t="s">
        <v>250</v>
      </c>
      <c r="D52" s="136" t="s">
        <v>249</v>
      </c>
      <c r="E52" s="140" t="s">
        <v>248</v>
      </c>
      <c r="F52" s="139" t="s">
        <v>248</v>
      </c>
      <c r="G52" s="136">
        <v>6</v>
      </c>
      <c r="H52" s="138">
        <v>21</v>
      </c>
      <c r="I52" s="138">
        <v>21</v>
      </c>
      <c r="J52" s="138">
        <v>30</v>
      </c>
      <c r="K52" s="136" t="s">
        <v>249</v>
      </c>
      <c r="L52" s="136" t="s">
        <v>249</v>
      </c>
      <c r="M52" s="136" t="s">
        <v>249</v>
      </c>
      <c r="N52" s="136" t="s">
        <v>249</v>
      </c>
      <c r="O52" s="136" t="s">
        <v>249</v>
      </c>
      <c r="P52" s="136" t="s">
        <v>248</v>
      </c>
      <c r="Q52" s="136" t="s">
        <v>249</v>
      </c>
      <c r="R52" s="136" t="s">
        <v>248</v>
      </c>
      <c r="S52" s="137">
        <v>8.6666666666666661</v>
      </c>
      <c r="T52" s="137">
        <v>8.6666666666666661</v>
      </c>
      <c r="U52" s="137">
        <v>13</v>
      </c>
      <c r="V52" s="137">
        <v>4.333333333333333</v>
      </c>
      <c r="W52" s="137">
        <v>21.666666666666664</v>
      </c>
      <c r="X52" s="137">
        <v>54.166666666666664</v>
      </c>
      <c r="Y52" s="136">
        <v>0</v>
      </c>
      <c r="Z52" s="137">
        <v>0.33146560302172773</v>
      </c>
      <c r="AA52" s="137">
        <v>700</v>
      </c>
      <c r="AB52" s="137">
        <v>112.99927487532358</v>
      </c>
      <c r="AC52" s="135"/>
      <c r="AD52" s="135"/>
      <c r="AE52" s="135"/>
    </row>
    <row r="53" spans="1:31" x14ac:dyDescent="0.25">
      <c r="A53" s="141" t="s">
        <v>86</v>
      </c>
      <c r="B53" s="136" t="s">
        <v>249</v>
      </c>
      <c r="C53" s="136" t="s">
        <v>250</v>
      </c>
      <c r="D53" s="136" t="s">
        <v>249</v>
      </c>
      <c r="E53" s="140" t="s">
        <v>249</v>
      </c>
      <c r="F53" s="139" t="s">
        <v>249</v>
      </c>
      <c r="G53" s="136">
        <v>6</v>
      </c>
      <c r="H53" s="138">
        <v>11</v>
      </c>
      <c r="I53" s="138">
        <v>11</v>
      </c>
      <c r="J53" s="138">
        <v>11</v>
      </c>
      <c r="K53" s="136" t="s">
        <v>249</v>
      </c>
      <c r="L53" s="136" t="s">
        <v>248</v>
      </c>
      <c r="M53" s="136" t="s">
        <v>248</v>
      </c>
      <c r="N53" s="136" t="s">
        <v>248</v>
      </c>
      <c r="O53" s="136" t="s">
        <v>248</v>
      </c>
      <c r="P53" s="136" t="s">
        <v>248</v>
      </c>
      <c r="Q53" s="136" t="s">
        <v>248</v>
      </c>
      <c r="R53" s="136" t="s">
        <v>248</v>
      </c>
      <c r="S53" s="137">
        <v>0</v>
      </c>
      <c r="T53" s="137">
        <v>0</v>
      </c>
      <c r="U53" s="137">
        <v>0</v>
      </c>
      <c r="V53" s="137">
        <v>4.2857142857142856</v>
      </c>
      <c r="W53" s="137">
        <v>21.428571428571427</v>
      </c>
      <c r="X53" s="137">
        <v>42.857142857142854</v>
      </c>
      <c r="Y53" s="136">
        <v>0</v>
      </c>
      <c r="Z53" s="137">
        <v>0.19507863242668755</v>
      </c>
      <c r="AA53" s="137">
        <v>94.899999999999991</v>
      </c>
      <c r="AB53" s="137">
        <v>91.719807258136086</v>
      </c>
      <c r="AC53" s="135"/>
      <c r="AD53" s="135"/>
      <c r="AE53" s="135"/>
    </row>
    <row r="54" spans="1:31" x14ac:dyDescent="0.25">
      <c r="A54" s="141" t="s">
        <v>87</v>
      </c>
      <c r="B54" s="136" t="s">
        <v>249</v>
      </c>
      <c r="C54" s="136">
        <v>24</v>
      </c>
      <c r="D54" s="136" t="s">
        <v>249</v>
      </c>
      <c r="E54" s="140" t="s">
        <v>249</v>
      </c>
      <c r="F54" s="139" t="s">
        <v>249</v>
      </c>
      <c r="G54" s="136">
        <v>6</v>
      </c>
      <c r="H54" s="138">
        <v>22</v>
      </c>
      <c r="I54" s="138">
        <v>22</v>
      </c>
      <c r="J54" s="138">
        <v>22</v>
      </c>
      <c r="K54" s="136" t="s">
        <v>249</v>
      </c>
      <c r="L54" s="136" t="s">
        <v>249</v>
      </c>
      <c r="M54" s="136" t="s">
        <v>249</v>
      </c>
      <c r="N54" s="136" t="s">
        <v>249</v>
      </c>
      <c r="O54" s="136" t="s">
        <v>249</v>
      </c>
      <c r="P54" s="136" t="s">
        <v>248</v>
      </c>
      <c r="Q54" s="136" t="s">
        <v>249</v>
      </c>
      <c r="R54" s="136" t="s">
        <v>249</v>
      </c>
      <c r="S54" s="137">
        <v>4.333333333333333</v>
      </c>
      <c r="T54" s="137">
        <v>4.333333333333333</v>
      </c>
      <c r="U54" s="137">
        <v>4.333333333333333</v>
      </c>
      <c r="V54" s="137">
        <v>6.4285714285714288</v>
      </c>
      <c r="W54" s="137">
        <v>32.142857142857146</v>
      </c>
      <c r="X54" s="137">
        <v>64.285714285714292</v>
      </c>
      <c r="Y54" s="136">
        <v>0</v>
      </c>
      <c r="Z54" s="137">
        <v>0.13375540029502994</v>
      </c>
      <c r="AA54" s="137">
        <v>164225</v>
      </c>
      <c r="AB54" s="137">
        <v>279.00764532222917</v>
      </c>
      <c r="AC54" s="135"/>
      <c r="AD54" s="135"/>
      <c r="AE54" s="135"/>
    </row>
    <row r="55" spans="1:31" x14ac:dyDescent="0.25">
      <c r="A55" s="141" t="s">
        <v>88</v>
      </c>
      <c r="B55" s="136" t="s">
        <v>249</v>
      </c>
      <c r="C55" s="136" t="s">
        <v>250</v>
      </c>
      <c r="D55" s="136" t="s">
        <v>249</v>
      </c>
      <c r="E55" s="140" t="s">
        <v>248</v>
      </c>
      <c r="F55" s="139" t="s">
        <v>248</v>
      </c>
      <c r="G55" s="136">
        <v>6</v>
      </c>
      <c r="H55" s="138">
        <v>14</v>
      </c>
      <c r="I55" s="138">
        <v>19</v>
      </c>
      <c r="J55" s="138">
        <v>24</v>
      </c>
      <c r="K55" s="136" t="s">
        <v>249</v>
      </c>
      <c r="L55" s="136" t="s">
        <v>248</v>
      </c>
      <c r="M55" s="136" t="s">
        <v>248</v>
      </c>
      <c r="N55" s="136" t="s">
        <v>249</v>
      </c>
      <c r="O55" s="136" t="s">
        <v>249</v>
      </c>
      <c r="P55" s="136" t="s">
        <v>248</v>
      </c>
      <c r="Q55" s="136" t="s">
        <v>248</v>
      </c>
      <c r="R55" s="136" t="s">
        <v>248</v>
      </c>
      <c r="S55" s="137">
        <v>2</v>
      </c>
      <c r="T55" s="137">
        <v>3</v>
      </c>
      <c r="U55" s="137">
        <v>4.2857142857142856</v>
      </c>
      <c r="V55" s="137">
        <v>2</v>
      </c>
      <c r="W55" s="137">
        <v>10</v>
      </c>
      <c r="X55" s="137">
        <v>25</v>
      </c>
      <c r="Y55" s="136">
        <v>0</v>
      </c>
      <c r="Z55" s="137">
        <v>0</v>
      </c>
      <c r="AA55" s="137">
        <v>0</v>
      </c>
      <c r="AB55" s="137">
        <v>0</v>
      </c>
      <c r="AC55" s="135"/>
      <c r="AD55" s="135"/>
      <c r="AE55" s="135"/>
    </row>
    <row r="56" spans="1:31" x14ac:dyDescent="0.25">
      <c r="A56" s="141" t="s">
        <v>89</v>
      </c>
      <c r="B56" s="136" t="s">
        <v>249</v>
      </c>
      <c r="C56" s="136">
        <v>120</v>
      </c>
      <c r="D56" s="136" t="s">
        <v>249</v>
      </c>
      <c r="E56" s="140" t="s">
        <v>249</v>
      </c>
      <c r="F56" s="139" t="s">
        <v>248</v>
      </c>
      <c r="G56" s="136">
        <v>5</v>
      </c>
      <c r="H56" s="138">
        <v>24</v>
      </c>
      <c r="I56" s="138">
        <v>24</v>
      </c>
      <c r="J56" s="138">
        <v>24</v>
      </c>
      <c r="K56" s="136" t="s">
        <v>249</v>
      </c>
      <c r="L56" s="136" t="s">
        <v>248</v>
      </c>
      <c r="M56" s="136" t="s">
        <v>248</v>
      </c>
      <c r="N56" s="136" t="s">
        <v>248</v>
      </c>
      <c r="O56" s="136" t="s">
        <v>248</v>
      </c>
      <c r="P56" s="136" t="s">
        <v>249</v>
      </c>
      <c r="Q56" s="136" t="s">
        <v>249</v>
      </c>
      <c r="R56" s="136" t="s">
        <v>248</v>
      </c>
      <c r="S56" s="137">
        <v>4.2857142857142856</v>
      </c>
      <c r="T56" s="137">
        <v>8.5714285714285712</v>
      </c>
      <c r="U56" s="137">
        <v>12.857142857142858</v>
      </c>
      <c r="V56" s="137">
        <v>4.333333333333333</v>
      </c>
      <c r="W56" s="137">
        <v>4.333333333333333</v>
      </c>
      <c r="X56" s="137">
        <v>4.333333333333333</v>
      </c>
      <c r="Y56" s="136">
        <v>0</v>
      </c>
      <c r="Z56" s="137">
        <v>0.20640895932702752</v>
      </c>
      <c r="AA56" s="137">
        <v>290</v>
      </c>
      <c r="AB56" s="137">
        <v>389.47590015434179</v>
      </c>
      <c r="AC56" s="135"/>
      <c r="AD56" s="135"/>
      <c r="AE56" s="135"/>
    </row>
    <row r="57" spans="1:31" x14ac:dyDescent="0.25">
      <c r="A57" s="141" t="s">
        <v>90</v>
      </c>
      <c r="B57" s="136" t="s">
        <v>249</v>
      </c>
      <c r="C57" s="136" t="s">
        <v>250</v>
      </c>
      <c r="D57" s="136" t="s">
        <v>249</v>
      </c>
      <c r="E57" s="140" t="s">
        <v>248</v>
      </c>
      <c r="F57" s="139" t="s">
        <v>248</v>
      </c>
      <c r="G57" s="136">
        <v>6</v>
      </c>
      <c r="H57" s="138">
        <v>14</v>
      </c>
      <c r="I57" s="138">
        <v>18</v>
      </c>
      <c r="J57" s="138">
        <v>23</v>
      </c>
      <c r="K57" s="136" t="s">
        <v>249</v>
      </c>
      <c r="L57" s="136" t="s">
        <v>248</v>
      </c>
      <c r="M57" s="136" t="s">
        <v>248</v>
      </c>
      <c r="N57" s="136" t="s">
        <v>249</v>
      </c>
      <c r="O57" s="136" t="s">
        <v>248</v>
      </c>
      <c r="P57" s="136" t="s">
        <v>249</v>
      </c>
      <c r="Q57" s="136" t="s">
        <v>249</v>
      </c>
      <c r="R57" s="136" t="s">
        <v>248</v>
      </c>
      <c r="S57" s="137">
        <v>4.333333333333333</v>
      </c>
      <c r="T57" s="137">
        <v>8.6666666666666661</v>
      </c>
      <c r="U57" s="137">
        <v>13</v>
      </c>
      <c r="V57" s="137">
        <v>4.2857142857142856</v>
      </c>
      <c r="W57" s="137">
        <v>10</v>
      </c>
      <c r="X57" s="137">
        <v>17.142857142857142</v>
      </c>
      <c r="Y57" s="136">
        <v>0</v>
      </c>
      <c r="Z57" s="137">
        <v>0</v>
      </c>
      <c r="AA57" s="137">
        <v>0</v>
      </c>
      <c r="AB57" s="137">
        <v>0</v>
      </c>
      <c r="AC57" s="135"/>
      <c r="AD57" s="135"/>
      <c r="AE57" s="135"/>
    </row>
    <row r="58" spans="1:31" x14ac:dyDescent="0.25">
      <c r="A58" s="141" t="s">
        <v>91</v>
      </c>
      <c r="B58" s="136" t="s">
        <v>248</v>
      </c>
      <c r="C58" s="136" t="s">
        <v>254</v>
      </c>
      <c r="D58" s="136" t="s">
        <v>249</v>
      </c>
      <c r="E58" s="140" t="s">
        <v>248</v>
      </c>
      <c r="F58" s="139" t="s">
        <v>248</v>
      </c>
      <c r="G58" s="136">
        <v>6</v>
      </c>
      <c r="H58" s="138">
        <v>10</v>
      </c>
      <c r="I58" s="138">
        <v>10</v>
      </c>
      <c r="J58" s="138">
        <v>10</v>
      </c>
      <c r="K58" s="136" t="s">
        <v>249</v>
      </c>
      <c r="L58" s="136" t="s">
        <v>249</v>
      </c>
      <c r="M58" s="136" t="s">
        <v>248</v>
      </c>
      <c r="N58" s="136" t="s">
        <v>249</v>
      </c>
      <c r="O58" s="136" t="s">
        <v>248</v>
      </c>
      <c r="P58" s="136" t="s">
        <v>248</v>
      </c>
      <c r="Q58" s="136" t="s">
        <v>248</v>
      </c>
      <c r="R58" s="136" t="s">
        <v>248</v>
      </c>
      <c r="S58" s="137">
        <v>4.333333333333333</v>
      </c>
      <c r="T58" s="137">
        <v>4.333333333333333</v>
      </c>
      <c r="U58" s="137">
        <v>4.333333333333333</v>
      </c>
      <c r="V58" s="137">
        <v>1</v>
      </c>
      <c r="W58" s="137">
        <v>5</v>
      </c>
      <c r="X58" s="137">
        <v>10</v>
      </c>
      <c r="Y58" s="136">
        <v>0</v>
      </c>
      <c r="Z58" s="137">
        <v>0.6555765845000987</v>
      </c>
      <c r="AA58" s="137">
        <v>624</v>
      </c>
      <c r="AB58" s="137">
        <v>304.23603423875443</v>
      </c>
      <c r="AC58" s="135"/>
      <c r="AD58" s="135"/>
      <c r="AE58" s="135"/>
    </row>
    <row r="59" spans="1:31" x14ac:dyDescent="0.25">
      <c r="A59" s="141" t="s">
        <v>92</v>
      </c>
      <c r="B59" s="136" t="s">
        <v>249</v>
      </c>
      <c r="C59" s="136">
        <v>60</v>
      </c>
      <c r="D59" s="136" t="s">
        <v>249</v>
      </c>
      <c r="E59" s="140" t="s">
        <v>248</v>
      </c>
      <c r="F59" s="139" t="s">
        <v>248</v>
      </c>
      <c r="G59" s="136">
        <v>6</v>
      </c>
      <c r="H59" s="138">
        <v>30</v>
      </c>
      <c r="I59" s="138">
        <v>30</v>
      </c>
      <c r="J59" s="138">
        <v>30</v>
      </c>
      <c r="K59" s="136" t="s">
        <v>249</v>
      </c>
      <c r="L59" s="136" t="s">
        <v>249</v>
      </c>
      <c r="M59" s="136" t="s">
        <v>248</v>
      </c>
      <c r="N59" s="136" t="s">
        <v>249</v>
      </c>
      <c r="O59" s="136" t="s">
        <v>248</v>
      </c>
      <c r="P59" s="136" t="s">
        <v>249</v>
      </c>
      <c r="Q59" s="136" t="s">
        <v>249</v>
      </c>
      <c r="R59" s="136" t="s">
        <v>249</v>
      </c>
      <c r="S59" s="137">
        <v>4.333333333333333</v>
      </c>
      <c r="T59" s="137">
        <v>8.6666666666666661</v>
      </c>
      <c r="U59" s="137">
        <v>17.333333333333332</v>
      </c>
      <c r="V59" s="137">
        <v>0</v>
      </c>
      <c r="W59" s="137">
        <v>0</v>
      </c>
      <c r="X59" s="137">
        <v>0</v>
      </c>
      <c r="Y59" s="136">
        <v>0</v>
      </c>
      <c r="Z59" s="137">
        <v>0.32336481180468241</v>
      </c>
      <c r="AA59" s="137">
        <v>1473</v>
      </c>
      <c r="AB59" s="137">
        <v>1983.7994865222936</v>
      </c>
      <c r="AC59" s="135"/>
      <c r="AD59" s="135"/>
      <c r="AE59" s="135"/>
    </row>
    <row r="60" spans="1:31" x14ac:dyDescent="0.25">
      <c r="A60" s="141" t="s">
        <v>93</v>
      </c>
      <c r="B60" s="136" t="s">
        <v>249</v>
      </c>
      <c r="C60" s="136">
        <v>18</v>
      </c>
      <c r="D60" s="136" t="s">
        <v>248</v>
      </c>
      <c r="E60" s="140" t="s">
        <v>248</v>
      </c>
      <c r="F60" s="139" t="s">
        <v>249</v>
      </c>
      <c r="G60" s="136">
        <v>6</v>
      </c>
      <c r="H60" s="138">
        <v>30</v>
      </c>
      <c r="I60" s="138">
        <v>30</v>
      </c>
      <c r="J60" s="138">
        <v>30</v>
      </c>
      <c r="K60" s="136" t="s">
        <v>249</v>
      </c>
      <c r="L60" s="136" t="s">
        <v>248</v>
      </c>
      <c r="M60" s="136" t="s">
        <v>248</v>
      </c>
      <c r="N60" s="136" t="s">
        <v>249</v>
      </c>
      <c r="O60" s="136" t="s">
        <v>248</v>
      </c>
      <c r="P60" s="136" t="s">
        <v>249</v>
      </c>
      <c r="Q60" s="136" t="s">
        <v>249</v>
      </c>
      <c r="R60" s="136" t="s">
        <v>249</v>
      </c>
      <c r="S60" s="137">
        <v>4.333333333333333</v>
      </c>
      <c r="T60" s="137">
        <v>8.6666666666666661</v>
      </c>
      <c r="U60" s="137">
        <v>8.6666666666666661</v>
      </c>
      <c r="V60" s="137">
        <v>0.8666666666666667</v>
      </c>
      <c r="W60" s="137">
        <v>4.333333333333333</v>
      </c>
      <c r="X60" s="137">
        <v>8.6666666666666661</v>
      </c>
      <c r="Y60" s="136">
        <v>0</v>
      </c>
      <c r="Z60" s="137">
        <v>0.14288997706571452</v>
      </c>
      <c r="AA60" s="137">
        <v>573.33000000000004</v>
      </c>
      <c r="AB60" s="137">
        <v>782.30292395447657</v>
      </c>
      <c r="AC60" s="135"/>
      <c r="AD60" s="135"/>
      <c r="AE60" s="135"/>
    </row>
    <row r="61" spans="1:31" x14ac:dyDescent="0.25">
      <c r="A61" s="141" t="s">
        <v>94</v>
      </c>
      <c r="B61" s="136" t="s">
        <v>248</v>
      </c>
      <c r="C61" s="136">
        <v>48</v>
      </c>
      <c r="D61" s="136" t="s">
        <v>249</v>
      </c>
      <c r="E61" s="140" t="s">
        <v>248</v>
      </c>
      <c r="F61" s="139" t="s">
        <v>248</v>
      </c>
      <c r="G61" s="136">
        <v>6</v>
      </c>
      <c r="H61" s="138">
        <v>24</v>
      </c>
      <c r="I61" s="138">
        <v>24</v>
      </c>
      <c r="J61" s="138">
        <v>24</v>
      </c>
      <c r="K61" s="136" t="s">
        <v>249</v>
      </c>
      <c r="L61" s="136" t="s">
        <v>249</v>
      </c>
      <c r="M61" s="136" t="s">
        <v>249</v>
      </c>
      <c r="N61" s="136" t="s">
        <v>249</v>
      </c>
      <c r="O61" s="136" t="s">
        <v>249</v>
      </c>
      <c r="P61" s="136" t="s">
        <v>248</v>
      </c>
      <c r="Q61" s="136" t="s">
        <v>249</v>
      </c>
      <c r="R61" s="136" t="s">
        <v>249</v>
      </c>
      <c r="S61" s="137">
        <v>1</v>
      </c>
      <c r="T61" s="137">
        <v>13</v>
      </c>
      <c r="U61" s="137">
        <v>17.333333333333332</v>
      </c>
      <c r="V61" s="137">
        <v>0</v>
      </c>
      <c r="W61" s="137">
        <v>4.333333333333333</v>
      </c>
      <c r="X61" s="137">
        <v>8.6666666666666661</v>
      </c>
      <c r="Y61" s="136">
        <v>0</v>
      </c>
      <c r="Z61" s="137">
        <v>6.0807560427165903E-2</v>
      </c>
      <c r="AA61" s="137">
        <v>37500</v>
      </c>
      <c r="AB61" s="137">
        <v>66.67379522961923</v>
      </c>
      <c r="AC61" s="135"/>
      <c r="AD61" s="135"/>
      <c r="AE61" s="135"/>
    </row>
    <row r="62" spans="1:31" x14ac:dyDescent="0.25">
      <c r="A62" s="141" t="s">
        <v>95</v>
      </c>
      <c r="B62" s="136" t="s">
        <v>248</v>
      </c>
      <c r="C62" s="136" t="s">
        <v>250</v>
      </c>
      <c r="D62" s="136" t="s">
        <v>249</v>
      </c>
      <c r="E62" s="140" t="s">
        <v>248</v>
      </c>
      <c r="F62" s="139" t="s">
        <v>248</v>
      </c>
      <c r="G62" s="136">
        <v>5</v>
      </c>
      <c r="H62" s="138">
        <v>21</v>
      </c>
      <c r="I62" s="138">
        <v>21</v>
      </c>
      <c r="J62" s="138">
        <v>21</v>
      </c>
      <c r="K62" s="136" t="s">
        <v>249</v>
      </c>
      <c r="L62" s="136" t="s">
        <v>249</v>
      </c>
      <c r="M62" s="136" t="s">
        <v>248</v>
      </c>
      <c r="N62" s="136" t="s">
        <v>249</v>
      </c>
      <c r="O62" s="136" t="s">
        <v>248</v>
      </c>
      <c r="P62" s="136" t="s">
        <v>248</v>
      </c>
      <c r="Q62" s="136" t="s">
        <v>249</v>
      </c>
      <c r="R62" s="136" t="s">
        <v>249</v>
      </c>
      <c r="S62" s="137">
        <v>26</v>
      </c>
      <c r="T62" s="137">
        <v>26</v>
      </c>
      <c r="U62" s="137">
        <v>26</v>
      </c>
      <c r="V62" s="137">
        <v>0</v>
      </c>
      <c r="W62" s="137">
        <v>0</v>
      </c>
      <c r="X62" s="137">
        <v>0</v>
      </c>
      <c r="Y62" s="136">
        <v>0</v>
      </c>
      <c r="Z62" s="137">
        <v>0</v>
      </c>
      <c r="AA62" s="137">
        <v>0</v>
      </c>
      <c r="AB62" s="137">
        <v>0</v>
      </c>
      <c r="AC62" s="135"/>
      <c r="AD62" s="135"/>
      <c r="AE62" s="135"/>
    </row>
    <row r="63" spans="1:31" x14ac:dyDescent="0.25">
      <c r="A63" s="141" t="s">
        <v>96</v>
      </c>
      <c r="B63" s="136" t="s">
        <v>248</v>
      </c>
      <c r="C63" s="136" t="s">
        <v>250</v>
      </c>
      <c r="D63" s="136" t="s">
        <v>249</v>
      </c>
      <c r="E63" s="140" t="s">
        <v>248</v>
      </c>
      <c r="F63" s="139" t="s">
        <v>248</v>
      </c>
      <c r="G63" s="136">
        <v>7</v>
      </c>
      <c r="H63" s="138">
        <v>24</v>
      </c>
      <c r="I63" s="138">
        <v>24</v>
      </c>
      <c r="J63" s="138">
        <v>24</v>
      </c>
      <c r="K63" s="136" t="s">
        <v>249</v>
      </c>
      <c r="L63" s="136" t="s">
        <v>248</v>
      </c>
      <c r="M63" s="136" t="s">
        <v>248</v>
      </c>
      <c r="N63" s="136" t="s">
        <v>248</v>
      </c>
      <c r="O63" s="136" t="s">
        <v>248</v>
      </c>
      <c r="P63" s="136" t="s">
        <v>248</v>
      </c>
      <c r="Q63" s="136" t="s">
        <v>248</v>
      </c>
      <c r="R63" s="136" t="s">
        <v>248</v>
      </c>
      <c r="S63" s="137">
        <v>0</v>
      </c>
      <c r="T63" s="137">
        <v>0</v>
      </c>
      <c r="U63" s="137">
        <v>0</v>
      </c>
      <c r="V63" s="137">
        <v>4.333333333333333</v>
      </c>
      <c r="W63" s="137">
        <v>4.333333333333333</v>
      </c>
      <c r="X63" s="137">
        <v>4.333333333333333</v>
      </c>
      <c r="Y63" s="136">
        <v>0</v>
      </c>
      <c r="Z63" s="137">
        <v>6.2885032349866671E-2</v>
      </c>
      <c r="AA63" s="137">
        <v>40</v>
      </c>
      <c r="AB63" s="137">
        <v>21.668557732728633</v>
      </c>
      <c r="AC63" s="135"/>
      <c r="AD63" s="135"/>
      <c r="AE63" s="135"/>
    </row>
    <row r="64" spans="1:31" x14ac:dyDescent="0.25">
      <c r="A64" s="141" t="s">
        <v>97</v>
      </c>
      <c r="B64" s="136" t="s">
        <v>248</v>
      </c>
      <c r="C64" s="136">
        <v>24</v>
      </c>
      <c r="D64" s="136" t="s">
        <v>249</v>
      </c>
      <c r="E64" s="140" t="s">
        <v>248</v>
      </c>
      <c r="F64" s="139" t="s">
        <v>248</v>
      </c>
      <c r="G64" s="136">
        <v>6</v>
      </c>
      <c r="H64" s="138">
        <v>24</v>
      </c>
      <c r="I64" s="138">
        <v>24</v>
      </c>
      <c r="J64" s="138">
        <v>24</v>
      </c>
      <c r="K64" s="136" t="s">
        <v>249</v>
      </c>
      <c r="L64" s="136" t="s">
        <v>249</v>
      </c>
      <c r="M64" s="136" t="s">
        <v>248</v>
      </c>
      <c r="N64" s="136" t="s">
        <v>249</v>
      </c>
      <c r="O64" s="136" t="s">
        <v>248</v>
      </c>
      <c r="P64" s="136" t="s">
        <v>249</v>
      </c>
      <c r="Q64" s="136" t="s">
        <v>249</v>
      </c>
      <c r="R64" s="136" t="s">
        <v>248</v>
      </c>
      <c r="S64" s="137">
        <v>4</v>
      </c>
      <c r="T64" s="137">
        <v>8.6666666666666661</v>
      </c>
      <c r="U64" s="137">
        <v>17.333333333333332</v>
      </c>
      <c r="V64" s="137">
        <v>2.1666666666666665</v>
      </c>
      <c r="W64" s="137">
        <v>10.833333333333332</v>
      </c>
      <c r="X64" s="137">
        <v>21.666666666666664</v>
      </c>
      <c r="Y64" s="136">
        <v>0</v>
      </c>
      <c r="Z64" s="137">
        <v>0.20293976533674174</v>
      </c>
      <c r="AA64" s="137">
        <v>821</v>
      </c>
      <c r="AB64" s="137">
        <v>1126.1215110190515</v>
      </c>
      <c r="AC64" s="135"/>
      <c r="AD64" s="135"/>
      <c r="AE64" s="135"/>
    </row>
    <row r="65" spans="1:31" x14ac:dyDescent="0.25">
      <c r="A65" s="141" t="s">
        <v>98</v>
      </c>
      <c r="B65" s="136" t="s">
        <v>248</v>
      </c>
      <c r="C65" s="136" t="s">
        <v>250</v>
      </c>
      <c r="D65" s="136" t="s">
        <v>249</v>
      </c>
      <c r="E65" s="140" t="s">
        <v>248</v>
      </c>
      <c r="F65" s="139" t="s">
        <v>248</v>
      </c>
      <c r="G65" s="136">
        <v>5</v>
      </c>
      <c r="H65" s="138">
        <v>15</v>
      </c>
      <c r="I65" s="138">
        <v>15</v>
      </c>
      <c r="J65" s="138">
        <v>15</v>
      </c>
      <c r="K65" s="136" t="s">
        <v>249</v>
      </c>
      <c r="L65" s="136" t="s">
        <v>249</v>
      </c>
      <c r="M65" s="136" t="s">
        <v>249</v>
      </c>
      <c r="N65" s="136" t="s">
        <v>249</v>
      </c>
      <c r="O65" s="136" t="s">
        <v>249</v>
      </c>
      <c r="P65" s="136" t="s">
        <v>248</v>
      </c>
      <c r="Q65" s="136" t="s">
        <v>248</v>
      </c>
      <c r="R65" s="136" t="s">
        <v>248</v>
      </c>
      <c r="S65" s="137">
        <v>2</v>
      </c>
      <c r="T65" s="137">
        <v>4.333333333333333</v>
      </c>
      <c r="U65" s="137">
        <v>4.333333333333333</v>
      </c>
      <c r="V65" s="137">
        <v>8.6666666666666661</v>
      </c>
      <c r="W65" s="137">
        <v>43.333333333333329</v>
      </c>
      <c r="X65" s="137">
        <v>86.666666666666657</v>
      </c>
      <c r="Y65" s="136">
        <v>0</v>
      </c>
      <c r="Z65" s="137">
        <v>0.14592596548981102</v>
      </c>
      <c r="AA65" s="137">
        <v>48.53</v>
      </c>
      <c r="AB65" s="137">
        <v>29.702437900432251</v>
      </c>
      <c r="AC65" s="135"/>
      <c r="AD65" s="135"/>
      <c r="AE65" s="135"/>
    </row>
    <row r="66" spans="1:31" x14ac:dyDescent="0.25">
      <c r="A66" s="141" t="s">
        <v>99</v>
      </c>
      <c r="B66" s="136" t="s">
        <v>249</v>
      </c>
      <c r="C66" s="136" t="s">
        <v>250</v>
      </c>
      <c r="D66" s="136" t="s">
        <v>249</v>
      </c>
      <c r="E66" s="140" t="s">
        <v>248</v>
      </c>
      <c r="F66" s="139" t="s">
        <v>249</v>
      </c>
      <c r="G66" s="136">
        <v>5</v>
      </c>
      <c r="H66" s="138">
        <v>20</v>
      </c>
      <c r="I66" s="138">
        <v>22</v>
      </c>
      <c r="J66" s="138">
        <v>25</v>
      </c>
      <c r="K66" s="136" t="s">
        <v>249</v>
      </c>
      <c r="L66" s="136" t="s">
        <v>248</v>
      </c>
      <c r="M66" s="136" t="s">
        <v>248</v>
      </c>
      <c r="N66" s="136" t="s">
        <v>249</v>
      </c>
      <c r="O66" s="136" t="s">
        <v>249</v>
      </c>
      <c r="P66" s="136" t="s">
        <v>248</v>
      </c>
      <c r="Q66" s="136" t="s">
        <v>249</v>
      </c>
      <c r="R66" s="136" t="s">
        <v>248</v>
      </c>
      <c r="S66" s="137">
        <v>0</v>
      </c>
      <c r="T66" s="137">
        <v>0</v>
      </c>
      <c r="U66" s="137">
        <v>0</v>
      </c>
      <c r="V66" s="137">
        <v>8.6666666666666661</v>
      </c>
      <c r="W66" s="137">
        <v>13</v>
      </c>
      <c r="X66" s="137">
        <v>26</v>
      </c>
      <c r="Y66" s="136">
        <v>0</v>
      </c>
      <c r="Z66" s="137">
        <v>0.21489062664957853</v>
      </c>
      <c r="AA66" s="137">
        <v>494.64999999999992</v>
      </c>
      <c r="AB66" s="137">
        <v>672.1687933870445</v>
      </c>
      <c r="AC66" s="135"/>
      <c r="AD66" s="135"/>
      <c r="AE66" s="135"/>
    </row>
    <row r="67" spans="1:31" x14ac:dyDescent="0.25">
      <c r="A67" s="141" t="s">
        <v>100</v>
      </c>
      <c r="B67" s="136" t="s">
        <v>249</v>
      </c>
      <c r="C67" s="136" t="s">
        <v>250</v>
      </c>
      <c r="D67" s="136" t="s">
        <v>249</v>
      </c>
      <c r="E67" s="140" t="s">
        <v>248</v>
      </c>
      <c r="F67" s="139" t="s">
        <v>248</v>
      </c>
      <c r="G67" s="136">
        <v>6</v>
      </c>
      <c r="H67" s="138">
        <v>10</v>
      </c>
      <c r="I67" s="138">
        <v>15</v>
      </c>
      <c r="J67" s="138">
        <v>15</v>
      </c>
      <c r="K67" s="136" t="s">
        <v>249</v>
      </c>
      <c r="L67" s="136" t="s">
        <v>248</v>
      </c>
      <c r="M67" s="136" t="s">
        <v>248</v>
      </c>
      <c r="N67" s="136" t="s">
        <v>248</v>
      </c>
      <c r="O67" s="136" t="s">
        <v>248</v>
      </c>
      <c r="P67" s="136" t="s">
        <v>248</v>
      </c>
      <c r="Q67" s="136" t="s">
        <v>248</v>
      </c>
      <c r="R67" s="136" t="s">
        <v>248</v>
      </c>
      <c r="S67" s="137">
        <v>4.333333333333333</v>
      </c>
      <c r="T67" s="137">
        <v>8.6666666666666661</v>
      </c>
      <c r="U67" s="137">
        <v>8.6666666666666661</v>
      </c>
      <c r="V67" s="137">
        <v>1</v>
      </c>
      <c r="W67" s="137">
        <v>5</v>
      </c>
      <c r="X67" s="137">
        <v>10</v>
      </c>
      <c r="Y67" s="136">
        <v>0</v>
      </c>
      <c r="Z67" s="137">
        <v>0.38819562597544627</v>
      </c>
      <c r="AA67" s="137">
        <v>974.99999999999989</v>
      </c>
      <c r="AB67" s="137">
        <v>355.88208124008696</v>
      </c>
      <c r="AC67" s="135"/>
      <c r="AD67" s="135"/>
      <c r="AE67" s="135"/>
    </row>
    <row r="68" spans="1:31" x14ac:dyDescent="0.25">
      <c r="A68" s="141" t="s">
        <v>101</v>
      </c>
      <c r="B68" s="136" t="s">
        <v>249</v>
      </c>
      <c r="C68" s="136" t="s">
        <v>250</v>
      </c>
      <c r="D68" s="136" t="s">
        <v>249</v>
      </c>
      <c r="E68" s="140" t="s">
        <v>249</v>
      </c>
      <c r="F68" s="139" t="s">
        <v>249</v>
      </c>
      <c r="G68" s="136">
        <v>6</v>
      </c>
      <c r="H68" s="138">
        <v>15</v>
      </c>
      <c r="I68" s="138">
        <v>15</v>
      </c>
      <c r="J68" s="138">
        <v>15</v>
      </c>
      <c r="K68" s="136" t="s">
        <v>249</v>
      </c>
      <c r="L68" s="136" t="s">
        <v>248</v>
      </c>
      <c r="M68" s="136" t="s">
        <v>248</v>
      </c>
      <c r="N68" s="136" t="s">
        <v>248</v>
      </c>
      <c r="O68" s="136" t="s">
        <v>248</v>
      </c>
      <c r="P68" s="136" t="s">
        <v>248</v>
      </c>
      <c r="Q68" s="136" t="s">
        <v>248</v>
      </c>
      <c r="R68" s="136" t="s">
        <v>248</v>
      </c>
      <c r="S68" s="137">
        <v>0</v>
      </c>
      <c r="T68" s="137">
        <v>0</v>
      </c>
      <c r="U68" s="137">
        <v>0</v>
      </c>
      <c r="V68" s="137">
        <v>5.0555555555555554</v>
      </c>
      <c r="W68" s="137">
        <v>25.277777777777779</v>
      </c>
      <c r="X68" s="137">
        <v>50.555555555555557</v>
      </c>
      <c r="Y68" s="136">
        <v>0</v>
      </c>
      <c r="Z68" s="137">
        <v>0.74132788140423256</v>
      </c>
      <c r="AA68" s="137">
        <v>2711.33</v>
      </c>
      <c r="AB68" s="137">
        <v>325.30697988150348</v>
      </c>
      <c r="AC68" s="135"/>
      <c r="AD68" s="135"/>
      <c r="AE68" s="135"/>
    </row>
    <row r="69" spans="1:31" x14ac:dyDescent="0.25">
      <c r="A69" s="141" t="s">
        <v>102</v>
      </c>
      <c r="B69" s="136" t="s">
        <v>248</v>
      </c>
      <c r="C69" s="136">
        <v>24</v>
      </c>
      <c r="D69" s="136" t="s">
        <v>249</v>
      </c>
      <c r="E69" s="140" t="s">
        <v>248</v>
      </c>
      <c r="F69" s="139" t="s">
        <v>249</v>
      </c>
      <c r="G69" s="136">
        <v>6</v>
      </c>
      <c r="H69" s="138">
        <v>30</v>
      </c>
      <c r="I69" s="138">
        <v>30</v>
      </c>
      <c r="J69" s="138">
        <v>30</v>
      </c>
      <c r="K69" s="136" t="s">
        <v>249</v>
      </c>
      <c r="L69" s="136" t="s">
        <v>249</v>
      </c>
      <c r="M69" s="136" t="s">
        <v>248</v>
      </c>
      <c r="N69" s="136" t="s">
        <v>249</v>
      </c>
      <c r="O69" s="136" t="s">
        <v>248</v>
      </c>
      <c r="P69" s="136" t="s">
        <v>248</v>
      </c>
      <c r="Q69" s="136" t="s">
        <v>248</v>
      </c>
      <c r="R69" s="136" t="s">
        <v>248</v>
      </c>
      <c r="S69" s="137">
        <v>2.1428571428571428</v>
      </c>
      <c r="T69" s="137">
        <v>2.1428571428571428</v>
      </c>
      <c r="U69" s="137">
        <v>2.1428571428571428</v>
      </c>
      <c r="V69" s="137">
        <v>1.0833333333333333</v>
      </c>
      <c r="W69" s="137">
        <v>5.4166666666666661</v>
      </c>
      <c r="X69" s="137">
        <v>10.833333333333332</v>
      </c>
      <c r="Y69" s="136">
        <v>0</v>
      </c>
      <c r="Z69" s="137">
        <v>0</v>
      </c>
      <c r="AA69" s="137">
        <v>0</v>
      </c>
      <c r="AB69" s="137">
        <v>0</v>
      </c>
      <c r="AC69" s="135"/>
      <c r="AD69" s="135"/>
      <c r="AE69" s="135"/>
    </row>
    <row r="70" spans="1:31" x14ac:dyDescent="0.25">
      <c r="A70" s="141" t="s">
        <v>103</v>
      </c>
      <c r="B70" s="136" t="s">
        <v>249</v>
      </c>
      <c r="C70" s="136">
        <v>12</v>
      </c>
      <c r="D70" s="136" t="s">
        <v>249</v>
      </c>
      <c r="E70" s="140" t="s">
        <v>248</v>
      </c>
      <c r="F70" s="139" t="s">
        <v>248</v>
      </c>
      <c r="G70" s="136">
        <v>6</v>
      </c>
      <c r="H70" s="138">
        <v>21</v>
      </c>
      <c r="I70" s="138">
        <v>21</v>
      </c>
      <c r="J70" s="138">
        <v>21</v>
      </c>
      <c r="K70" s="136" t="s">
        <v>249</v>
      </c>
      <c r="L70" s="136" t="s">
        <v>249</v>
      </c>
      <c r="M70" s="136" t="s">
        <v>249</v>
      </c>
      <c r="N70" s="136" t="s">
        <v>249</v>
      </c>
      <c r="O70" s="136" t="s">
        <v>249</v>
      </c>
      <c r="P70" s="136" t="s">
        <v>248</v>
      </c>
      <c r="Q70" s="136" t="s">
        <v>249</v>
      </c>
      <c r="R70" s="136" t="s">
        <v>249</v>
      </c>
      <c r="S70" s="137">
        <v>0</v>
      </c>
      <c r="T70" s="137">
        <v>0</v>
      </c>
      <c r="U70" s="137">
        <v>0</v>
      </c>
      <c r="V70" s="137">
        <v>13</v>
      </c>
      <c r="W70" s="137">
        <v>21.666666666666664</v>
      </c>
      <c r="X70" s="137">
        <v>43.333333333333329</v>
      </c>
      <c r="Y70" s="136">
        <v>0</v>
      </c>
      <c r="Z70" s="137">
        <v>0</v>
      </c>
      <c r="AA70" s="137">
        <v>0</v>
      </c>
      <c r="AB70" s="137">
        <v>0</v>
      </c>
      <c r="AC70" s="135"/>
      <c r="AD70" s="135"/>
      <c r="AE70" s="135"/>
    </row>
    <row r="71" spans="1:31" x14ac:dyDescent="0.25">
      <c r="A71" s="141" t="s">
        <v>104</v>
      </c>
      <c r="B71" s="136" t="s">
        <v>248</v>
      </c>
      <c r="C71" s="136" t="s">
        <v>250</v>
      </c>
      <c r="D71" s="136" t="s">
        <v>249</v>
      </c>
      <c r="E71" s="140" t="s">
        <v>248</v>
      </c>
      <c r="F71" s="139" t="s">
        <v>248</v>
      </c>
      <c r="G71" s="136">
        <v>7</v>
      </c>
      <c r="H71" s="138">
        <v>12</v>
      </c>
      <c r="I71" s="138">
        <v>12</v>
      </c>
      <c r="J71" s="138">
        <v>12</v>
      </c>
      <c r="K71" s="136" t="s">
        <v>249</v>
      </c>
      <c r="L71" s="136" t="s">
        <v>249</v>
      </c>
      <c r="M71" s="136" t="s">
        <v>248</v>
      </c>
      <c r="N71" s="136" t="s">
        <v>249</v>
      </c>
      <c r="O71" s="136" t="s">
        <v>248</v>
      </c>
      <c r="P71" s="136" t="s">
        <v>248</v>
      </c>
      <c r="Q71" s="136" t="s">
        <v>248</v>
      </c>
      <c r="R71" s="136" t="s">
        <v>248</v>
      </c>
      <c r="S71" s="137">
        <v>4.333333333333333</v>
      </c>
      <c r="T71" s="137">
        <v>4.333333333333333</v>
      </c>
      <c r="U71" s="137">
        <v>4.333333333333333</v>
      </c>
      <c r="V71" s="137">
        <v>2</v>
      </c>
      <c r="W71" s="137">
        <v>10</v>
      </c>
      <c r="X71" s="137">
        <v>25</v>
      </c>
      <c r="Y71" s="136">
        <v>0</v>
      </c>
      <c r="Z71" s="137">
        <v>0</v>
      </c>
      <c r="AA71" s="137">
        <v>0</v>
      </c>
      <c r="AB71" s="137">
        <v>0</v>
      </c>
      <c r="AC71" s="135"/>
      <c r="AD71" s="135"/>
      <c r="AE71" s="135"/>
    </row>
    <row r="72" spans="1:31" x14ac:dyDescent="0.25">
      <c r="A72" s="141" t="s">
        <v>105</v>
      </c>
      <c r="B72" s="136" t="s">
        <v>248</v>
      </c>
      <c r="C72" s="136" t="s">
        <v>254</v>
      </c>
      <c r="D72" s="136" t="s">
        <v>249</v>
      </c>
      <c r="E72" s="140" t="s">
        <v>248</v>
      </c>
      <c r="F72" s="139" t="s">
        <v>248</v>
      </c>
      <c r="G72" s="136">
        <v>6</v>
      </c>
      <c r="H72" s="138">
        <v>13</v>
      </c>
      <c r="I72" s="138">
        <v>13</v>
      </c>
      <c r="J72" s="138">
        <v>13</v>
      </c>
      <c r="K72" s="136" t="s">
        <v>249</v>
      </c>
      <c r="L72" s="136" t="s">
        <v>248</v>
      </c>
      <c r="M72" s="136" t="s">
        <v>248</v>
      </c>
      <c r="N72" s="136" t="s">
        <v>248</v>
      </c>
      <c r="O72" s="136" t="s">
        <v>248</v>
      </c>
      <c r="P72" s="136" t="s">
        <v>248</v>
      </c>
      <c r="Q72" s="136" t="s">
        <v>248</v>
      </c>
      <c r="R72" s="136" t="s">
        <v>248</v>
      </c>
      <c r="S72" s="137">
        <v>4.333333333333333</v>
      </c>
      <c r="T72" s="137">
        <v>8.6666666666666661</v>
      </c>
      <c r="U72" s="137">
        <v>17.333333333333332</v>
      </c>
      <c r="V72" s="137">
        <v>0</v>
      </c>
      <c r="W72" s="137">
        <v>0</v>
      </c>
      <c r="X72" s="137">
        <v>0</v>
      </c>
      <c r="Y72" s="136">
        <v>0</v>
      </c>
      <c r="Z72" s="137">
        <v>1.2606676421597274</v>
      </c>
      <c r="AA72" s="137">
        <v>5200</v>
      </c>
      <c r="AB72" s="137">
        <v>122.47003893424768</v>
      </c>
      <c r="AC72" s="135"/>
      <c r="AD72" s="135"/>
      <c r="AE72" s="135"/>
    </row>
    <row r="73" spans="1:31" x14ac:dyDescent="0.25">
      <c r="A73" s="141" t="s">
        <v>106</v>
      </c>
      <c r="B73" s="136" t="s">
        <v>249</v>
      </c>
      <c r="C73" s="136">
        <v>24</v>
      </c>
      <c r="D73" s="136" t="s">
        <v>249</v>
      </c>
      <c r="E73" s="140" t="s">
        <v>249</v>
      </c>
      <c r="F73" s="139" t="s">
        <v>248</v>
      </c>
      <c r="G73" s="136">
        <v>6</v>
      </c>
      <c r="H73" s="138">
        <v>10</v>
      </c>
      <c r="I73" s="138">
        <v>20</v>
      </c>
      <c r="J73" s="138">
        <v>20</v>
      </c>
      <c r="K73" s="136" t="s">
        <v>249</v>
      </c>
      <c r="L73" s="136" t="s">
        <v>249</v>
      </c>
      <c r="M73" s="136" t="s">
        <v>249</v>
      </c>
      <c r="N73" s="136" t="s">
        <v>249</v>
      </c>
      <c r="O73" s="136" t="s">
        <v>249</v>
      </c>
      <c r="P73" s="136" t="s">
        <v>248</v>
      </c>
      <c r="Q73" s="136" t="s">
        <v>249</v>
      </c>
      <c r="R73" s="136" t="s">
        <v>248</v>
      </c>
      <c r="S73" s="137">
        <v>4.333333333333333</v>
      </c>
      <c r="T73" s="137">
        <v>8.6666666666666661</v>
      </c>
      <c r="U73" s="137">
        <v>8.6666666666666661</v>
      </c>
      <c r="V73" s="137">
        <v>4.333333333333333</v>
      </c>
      <c r="W73" s="137">
        <v>21.666666666666664</v>
      </c>
      <c r="X73" s="137">
        <v>43.333333333333329</v>
      </c>
      <c r="Y73" s="136">
        <v>0</v>
      </c>
      <c r="Z73" s="137">
        <v>1.4375041270515982</v>
      </c>
      <c r="AA73" s="137">
        <v>8025</v>
      </c>
      <c r="AB73" s="137">
        <v>396.93372097911077</v>
      </c>
      <c r="AC73" s="135"/>
      <c r="AD73" s="135"/>
      <c r="AE73" s="135"/>
    </row>
    <row r="74" spans="1:31" x14ac:dyDescent="0.25">
      <c r="A74" s="141" t="s">
        <v>228</v>
      </c>
      <c r="B74" s="136" t="s">
        <v>248</v>
      </c>
      <c r="C74" s="136" t="s">
        <v>250</v>
      </c>
      <c r="D74" s="136" t="s">
        <v>249</v>
      </c>
      <c r="E74" s="140" t="s">
        <v>248</v>
      </c>
      <c r="F74" s="139" t="s">
        <v>248</v>
      </c>
      <c r="G74" s="136">
        <v>6</v>
      </c>
      <c r="H74" s="138">
        <v>7</v>
      </c>
      <c r="I74" s="138">
        <v>10</v>
      </c>
      <c r="J74" s="138">
        <v>14</v>
      </c>
      <c r="K74" s="136" t="s">
        <v>249</v>
      </c>
      <c r="L74" s="136" t="s">
        <v>248</v>
      </c>
      <c r="M74" s="136" t="s">
        <v>248</v>
      </c>
      <c r="N74" s="136" t="s">
        <v>248</v>
      </c>
      <c r="O74" s="136" t="s">
        <v>248</v>
      </c>
      <c r="P74" s="136" t="s">
        <v>248</v>
      </c>
      <c r="Q74" s="136" t="s">
        <v>248</v>
      </c>
      <c r="R74" s="136" t="s">
        <v>248</v>
      </c>
      <c r="S74" s="137">
        <v>4.333333333333333</v>
      </c>
      <c r="T74" s="137">
        <v>4.333333333333333</v>
      </c>
      <c r="U74" s="137">
        <v>4.333333333333333</v>
      </c>
      <c r="V74" s="137">
        <v>0.28888886666666658</v>
      </c>
      <c r="W74" s="137">
        <v>1.4</v>
      </c>
      <c r="X74" s="137">
        <v>2.9</v>
      </c>
      <c r="Y74" s="136">
        <v>0</v>
      </c>
      <c r="Z74" s="137">
        <v>0</v>
      </c>
      <c r="AA74" s="137">
        <v>0</v>
      </c>
      <c r="AB74" s="137">
        <v>0</v>
      </c>
      <c r="AC74" s="135"/>
      <c r="AD74" s="135"/>
      <c r="AE74" s="135"/>
    </row>
    <row r="75" spans="1:31" x14ac:dyDescent="0.25">
      <c r="A75" s="141" t="s">
        <v>107</v>
      </c>
      <c r="B75" s="136" t="s">
        <v>248</v>
      </c>
      <c r="C75" s="136">
        <v>60</v>
      </c>
      <c r="D75" s="136" t="s">
        <v>248</v>
      </c>
      <c r="E75" s="140" t="s">
        <v>248</v>
      </c>
      <c r="F75" s="139" t="s">
        <v>248</v>
      </c>
      <c r="G75" s="136">
        <v>5</v>
      </c>
      <c r="H75" s="138">
        <v>20</v>
      </c>
      <c r="I75" s="138">
        <v>21</v>
      </c>
      <c r="J75" s="138">
        <v>23</v>
      </c>
      <c r="K75" s="136" t="s">
        <v>249</v>
      </c>
      <c r="L75" s="136" t="s">
        <v>248</v>
      </c>
      <c r="M75" s="136" t="s">
        <v>248</v>
      </c>
      <c r="N75" s="136" t="s">
        <v>248</v>
      </c>
      <c r="O75" s="136" t="s">
        <v>248</v>
      </c>
      <c r="P75" s="136" t="s">
        <v>248</v>
      </c>
      <c r="Q75" s="136" t="s">
        <v>248</v>
      </c>
      <c r="R75" s="136" t="s">
        <v>248</v>
      </c>
      <c r="S75" s="137">
        <v>4.2857142857142856</v>
      </c>
      <c r="T75" s="137">
        <v>6.4285714285714288</v>
      </c>
      <c r="U75" s="137">
        <v>7.8571428571428568</v>
      </c>
      <c r="V75" s="137">
        <v>0</v>
      </c>
      <c r="W75" s="137">
        <v>8.6666666666666661</v>
      </c>
      <c r="X75" s="137">
        <v>13</v>
      </c>
      <c r="Y75" s="136">
        <v>0</v>
      </c>
      <c r="Z75" s="137">
        <v>0.28927560336898706</v>
      </c>
      <c r="AA75" s="137">
        <v>93000</v>
      </c>
      <c r="AB75" s="137">
        <v>447.14458652170339</v>
      </c>
      <c r="AC75" s="135"/>
      <c r="AD75" s="135"/>
      <c r="AE75" s="135"/>
    </row>
    <row r="76" spans="1:31" x14ac:dyDescent="0.25">
      <c r="A76" s="141" t="s">
        <v>108</v>
      </c>
      <c r="B76" s="136" t="s">
        <v>248</v>
      </c>
      <c r="C76" s="136">
        <v>24</v>
      </c>
      <c r="D76" s="136" t="s">
        <v>249</v>
      </c>
      <c r="E76" s="140" t="s">
        <v>248</v>
      </c>
      <c r="F76" s="139" t="s">
        <v>248</v>
      </c>
      <c r="G76" s="136">
        <v>6</v>
      </c>
      <c r="H76" s="138">
        <v>24</v>
      </c>
      <c r="I76" s="138">
        <v>24</v>
      </c>
      <c r="J76" s="138">
        <v>24</v>
      </c>
      <c r="K76" s="136" t="s">
        <v>249</v>
      </c>
      <c r="L76" s="136" t="s">
        <v>248</v>
      </c>
      <c r="M76" s="136" t="s">
        <v>248</v>
      </c>
      <c r="N76" s="136" t="s">
        <v>248</v>
      </c>
      <c r="O76" s="136" t="s">
        <v>248</v>
      </c>
      <c r="P76" s="136" t="s">
        <v>248</v>
      </c>
      <c r="Q76" s="136" t="s">
        <v>248</v>
      </c>
      <c r="R76" s="136" t="s">
        <v>248</v>
      </c>
      <c r="S76" s="137">
        <v>4.333333333333333</v>
      </c>
      <c r="T76" s="137">
        <v>13</v>
      </c>
      <c r="U76" s="137">
        <v>13</v>
      </c>
      <c r="V76" s="137">
        <v>0</v>
      </c>
      <c r="W76" s="137">
        <v>0</v>
      </c>
      <c r="X76" s="137">
        <v>0</v>
      </c>
      <c r="Y76" s="136">
        <v>0</v>
      </c>
      <c r="Z76" s="137">
        <v>0.35120280054156633</v>
      </c>
      <c r="AA76" s="137">
        <v>190000</v>
      </c>
      <c r="AB76" s="137">
        <v>1527.2881321888103</v>
      </c>
      <c r="AC76" s="135"/>
      <c r="AD76" s="135"/>
      <c r="AE76" s="135"/>
    </row>
    <row r="77" spans="1:31" x14ac:dyDescent="0.25">
      <c r="A77" s="141" t="s">
        <v>109</v>
      </c>
      <c r="B77" s="136" t="s">
        <v>248</v>
      </c>
      <c r="C77" s="136" t="s">
        <v>250</v>
      </c>
      <c r="D77" s="136" t="s">
        <v>249</v>
      </c>
      <c r="E77" s="140" t="s">
        <v>248</v>
      </c>
      <c r="F77" s="139" t="s">
        <v>248</v>
      </c>
      <c r="G77" s="136">
        <v>6</v>
      </c>
      <c r="H77" s="138">
        <v>15</v>
      </c>
      <c r="I77" s="138">
        <v>15</v>
      </c>
      <c r="J77" s="138">
        <v>15</v>
      </c>
      <c r="K77" s="136" t="s">
        <v>249</v>
      </c>
      <c r="L77" s="136" t="s">
        <v>249</v>
      </c>
      <c r="M77" s="136" t="s">
        <v>249</v>
      </c>
      <c r="N77" s="136" t="s">
        <v>249</v>
      </c>
      <c r="O77" s="136" t="s">
        <v>249</v>
      </c>
      <c r="P77" s="136" t="s">
        <v>248</v>
      </c>
      <c r="Q77" s="136" t="s">
        <v>249</v>
      </c>
      <c r="R77" s="136" t="s">
        <v>249</v>
      </c>
      <c r="S77" s="137">
        <v>4.333333333333333</v>
      </c>
      <c r="T77" s="137">
        <v>4.333333333333333</v>
      </c>
      <c r="U77" s="137">
        <v>4.333333333333333</v>
      </c>
      <c r="V77" s="137">
        <v>2.1428571428571428</v>
      </c>
      <c r="W77" s="137">
        <v>10.714285714285714</v>
      </c>
      <c r="X77" s="137">
        <v>21.428571428571427</v>
      </c>
      <c r="Y77" s="136">
        <v>0</v>
      </c>
      <c r="Z77" s="137">
        <v>0.1623557572071932</v>
      </c>
      <c r="AA77" s="137">
        <v>1490</v>
      </c>
      <c r="AB77" s="137">
        <v>29.651512721514756</v>
      </c>
      <c r="AC77" s="135"/>
      <c r="AD77" s="135"/>
      <c r="AE77" s="135"/>
    </row>
    <row r="78" spans="1:31" x14ac:dyDescent="0.25">
      <c r="A78" s="141" t="s">
        <v>110</v>
      </c>
      <c r="B78" s="136" t="s">
        <v>249</v>
      </c>
      <c r="C78" s="136">
        <v>36</v>
      </c>
      <c r="D78" s="136" t="s">
        <v>249</v>
      </c>
      <c r="E78" s="140" t="s">
        <v>248</v>
      </c>
      <c r="F78" s="139" t="s">
        <v>248</v>
      </c>
      <c r="G78" s="136">
        <v>6</v>
      </c>
      <c r="H78" s="138">
        <v>12</v>
      </c>
      <c r="I78" s="138">
        <v>12</v>
      </c>
      <c r="J78" s="138">
        <v>12</v>
      </c>
      <c r="K78" s="136" t="s">
        <v>249</v>
      </c>
      <c r="L78" s="136" t="s">
        <v>249</v>
      </c>
      <c r="M78" s="136" t="s">
        <v>249</v>
      </c>
      <c r="N78" s="136" t="s">
        <v>249</v>
      </c>
      <c r="O78" s="136" t="s">
        <v>249</v>
      </c>
      <c r="P78" s="136" t="s">
        <v>249</v>
      </c>
      <c r="Q78" s="136" t="s">
        <v>248</v>
      </c>
      <c r="R78" s="136" t="s">
        <v>248</v>
      </c>
      <c r="S78" s="137">
        <v>0</v>
      </c>
      <c r="T78" s="137">
        <v>0</v>
      </c>
      <c r="U78" s="137">
        <v>0</v>
      </c>
      <c r="V78" s="137">
        <v>17.333333333333332</v>
      </c>
      <c r="W78" s="137">
        <v>60.666666666666664</v>
      </c>
      <c r="X78" s="137">
        <v>95.333333333333329</v>
      </c>
      <c r="Y78" s="136">
        <v>0</v>
      </c>
      <c r="Z78" s="137">
        <v>0.41704302664547122</v>
      </c>
      <c r="AA78" s="137">
        <v>1529150</v>
      </c>
      <c r="AB78" s="137">
        <v>151.04950520957706</v>
      </c>
      <c r="AC78" s="135"/>
      <c r="AD78" s="135"/>
      <c r="AE78" s="135"/>
    </row>
    <row r="79" spans="1:31" x14ac:dyDescent="0.25">
      <c r="A79" s="141" t="s">
        <v>111</v>
      </c>
      <c r="B79" s="136" t="s">
        <v>248</v>
      </c>
      <c r="C79" s="136" t="s">
        <v>250</v>
      </c>
      <c r="D79" s="136" t="s">
        <v>249</v>
      </c>
      <c r="E79" s="140" t="s">
        <v>248</v>
      </c>
      <c r="F79" s="139" t="s">
        <v>248</v>
      </c>
      <c r="G79" s="136">
        <v>6</v>
      </c>
      <c r="H79" s="138">
        <v>24</v>
      </c>
      <c r="I79" s="138">
        <v>24</v>
      </c>
      <c r="J79" s="138">
        <v>24</v>
      </c>
      <c r="K79" s="136" t="s">
        <v>249</v>
      </c>
      <c r="L79" s="136" t="s">
        <v>249</v>
      </c>
      <c r="M79" s="136" t="s">
        <v>249</v>
      </c>
      <c r="N79" s="136" t="s">
        <v>249</v>
      </c>
      <c r="O79" s="136" t="s">
        <v>249</v>
      </c>
      <c r="P79" s="136" t="s">
        <v>248</v>
      </c>
      <c r="Q79" s="136" t="s">
        <v>248</v>
      </c>
      <c r="R79" s="136" t="s">
        <v>248</v>
      </c>
      <c r="S79" s="137">
        <v>0</v>
      </c>
      <c r="T79" s="137">
        <v>0</v>
      </c>
      <c r="U79" s="137">
        <v>0</v>
      </c>
      <c r="V79" s="137">
        <v>4.333333333333333</v>
      </c>
      <c r="W79" s="137">
        <v>21.666666666666664</v>
      </c>
      <c r="X79" s="137">
        <v>43.333333333333329</v>
      </c>
      <c r="Y79" s="136">
        <v>0</v>
      </c>
      <c r="Z79" s="137">
        <v>0.4682090663232466</v>
      </c>
      <c r="AA79" s="137">
        <v>3897540</v>
      </c>
      <c r="AB79" s="137">
        <v>344.56224880323737</v>
      </c>
      <c r="AC79" s="135"/>
      <c r="AD79" s="135"/>
      <c r="AE79" s="135"/>
    </row>
    <row r="80" spans="1:31" x14ac:dyDescent="0.25">
      <c r="A80" s="141" t="s">
        <v>112</v>
      </c>
      <c r="B80" s="136" t="s">
        <v>249</v>
      </c>
      <c r="C80" s="136" t="s">
        <v>250</v>
      </c>
      <c r="D80" s="136" t="s">
        <v>249</v>
      </c>
      <c r="E80" s="140" t="s">
        <v>249</v>
      </c>
      <c r="F80" s="139" t="s">
        <v>248</v>
      </c>
      <c r="G80" s="136">
        <v>6</v>
      </c>
      <c r="H80" s="138">
        <v>20</v>
      </c>
      <c r="I80" s="138">
        <v>22</v>
      </c>
      <c r="J80" s="138">
        <v>24</v>
      </c>
      <c r="K80" s="136" t="s">
        <v>249</v>
      </c>
      <c r="L80" s="136" t="s">
        <v>249</v>
      </c>
      <c r="M80" s="136" t="s">
        <v>248</v>
      </c>
      <c r="N80" s="136" t="s">
        <v>249</v>
      </c>
      <c r="O80" s="136" t="s">
        <v>248</v>
      </c>
      <c r="P80" s="136" t="s">
        <v>248</v>
      </c>
      <c r="Q80" s="136" t="s">
        <v>248</v>
      </c>
      <c r="R80" s="136" t="s">
        <v>248</v>
      </c>
      <c r="S80" s="137">
        <v>0</v>
      </c>
      <c r="T80" s="137">
        <v>0</v>
      </c>
      <c r="U80" s="137">
        <v>0</v>
      </c>
      <c r="V80" s="137">
        <v>0</v>
      </c>
      <c r="W80" s="137">
        <v>0</v>
      </c>
      <c r="X80" s="137">
        <v>0</v>
      </c>
      <c r="Y80" s="136">
        <v>0</v>
      </c>
      <c r="Z80" s="137">
        <v>0.19532247887412332</v>
      </c>
      <c r="AA80" s="137">
        <v>120000</v>
      </c>
      <c r="AB80" s="137">
        <v>79.744846624387478</v>
      </c>
      <c r="AC80" s="135"/>
      <c r="AD80" s="135"/>
      <c r="AE80" s="135"/>
    </row>
    <row r="81" spans="1:31" x14ac:dyDescent="0.25">
      <c r="A81" s="141" t="s">
        <v>113</v>
      </c>
      <c r="B81" s="136" t="s">
        <v>248</v>
      </c>
      <c r="C81" s="136" t="s">
        <v>250</v>
      </c>
      <c r="D81" s="136" t="s">
        <v>249</v>
      </c>
      <c r="E81" s="140" t="s">
        <v>248</v>
      </c>
      <c r="F81" s="139" t="s">
        <v>248</v>
      </c>
      <c r="G81" s="136">
        <v>6</v>
      </c>
      <c r="H81" s="138">
        <v>20</v>
      </c>
      <c r="I81" s="138">
        <v>20</v>
      </c>
      <c r="J81" s="138">
        <v>20</v>
      </c>
      <c r="K81" s="136" t="s">
        <v>249</v>
      </c>
      <c r="L81" s="136" t="s">
        <v>249</v>
      </c>
      <c r="M81" s="136" t="s">
        <v>248</v>
      </c>
      <c r="N81" s="136" t="s">
        <v>249</v>
      </c>
      <c r="O81" s="136" t="s">
        <v>248</v>
      </c>
      <c r="P81" s="136" t="s">
        <v>248</v>
      </c>
      <c r="Q81" s="136" t="s">
        <v>248</v>
      </c>
      <c r="R81" s="136" t="s">
        <v>248</v>
      </c>
      <c r="S81" s="137">
        <v>2</v>
      </c>
      <c r="T81" s="137">
        <v>4</v>
      </c>
      <c r="U81" s="137">
        <v>6</v>
      </c>
      <c r="V81" s="137">
        <v>0.72</v>
      </c>
      <c r="W81" s="137">
        <v>2.64</v>
      </c>
      <c r="X81" s="137">
        <v>5.04</v>
      </c>
      <c r="Y81" s="136">
        <v>0</v>
      </c>
      <c r="Z81" s="137">
        <v>0.34457943765621968</v>
      </c>
      <c r="AA81" s="137">
        <v>1199.4666666666667</v>
      </c>
      <c r="AB81" s="137">
        <v>1659.2678753210732</v>
      </c>
      <c r="AC81" s="135"/>
      <c r="AD81" s="135"/>
      <c r="AE81" s="135"/>
    </row>
    <row r="82" spans="1:31" x14ac:dyDescent="0.25">
      <c r="A82" s="141" t="s">
        <v>114</v>
      </c>
      <c r="B82" s="136" t="s">
        <v>248</v>
      </c>
      <c r="C82" s="136" t="s">
        <v>250</v>
      </c>
      <c r="D82" s="136" t="s">
        <v>249</v>
      </c>
      <c r="E82" s="140" t="s">
        <v>248</v>
      </c>
      <c r="F82" s="139" t="s">
        <v>249</v>
      </c>
      <c r="G82" s="136">
        <v>5.5</v>
      </c>
      <c r="H82" s="138">
        <v>14</v>
      </c>
      <c r="I82" s="138">
        <v>16</v>
      </c>
      <c r="J82" s="138">
        <v>24</v>
      </c>
      <c r="K82" s="136" t="s">
        <v>249</v>
      </c>
      <c r="L82" s="136" t="s">
        <v>248</v>
      </c>
      <c r="M82" s="136" t="s">
        <v>248</v>
      </c>
      <c r="N82" s="136" t="s">
        <v>248</v>
      </c>
      <c r="O82" s="136" t="s">
        <v>248</v>
      </c>
      <c r="P82" s="136" t="s">
        <v>248</v>
      </c>
      <c r="Q82" s="136" t="s">
        <v>248</v>
      </c>
      <c r="R82" s="136" t="s">
        <v>248</v>
      </c>
      <c r="S82" s="137">
        <v>4.333333333333333</v>
      </c>
      <c r="T82" s="137">
        <v>4.333333333333333</v>
      </c>
      <c r="U82" s="137">
        <v>4.333333333333333</v>
      </c>
      <c r="V82" s="137">
        <v>4.333333333333333</v>
      </c>
      <c r="W82" s="137">
        <v>21.666666666666664</v>
      </c>
      <c r="X82" s="137">
        <v>43.333333333333329</v>
      </c>
      <c r="Y82" s="136">
        <v>0</v>
      </c>
      <c r="Z82" s="137">
        <v>0.28056770815551141</v>
      </c>
      <c r="AA82" s="137">
        <v>4100</v>
      </c>
      <c r="AB82" s="137">
        <v>1087.8034862360323</v>
      </c>
      <c r="AC82" s="135"/>
      <c r="AD82" s="135"/>
      <c r="AE82" s="135"/>
    </row>
    <row r="83" spans="1:31" x14ac:dyDescent="0.25">
      <c r="A83" s="141" t="s">
        <v>115</v>
      </c>
      <c r="B83" s="136" t="s">
        <v>248</v>
      </c>
      <c r="C83" s="136">
        <v>44</v>
      </c>
      <c r="D83" s="136" t="s">
        <v>249</v>
      </c>
      <c r="E83" s="140" t="s">
        <v>249</v>
      </c>
      <c r="F83" s="139" t="s">
        <v>248</v>
      </c>
      <c r="G83" s="136">
        <v>6</v>
      </c>
      <c r="H83" s="138">
        <v>20</v>
      </c>
      <c r="I83" s="138">
        <v>20</v>
      </c>
      <c r="J83" s="138">
        <v>21</v>
      </c>
      <c r="K83" s="136" t="s">
        <v>249</v>
      </c>
      <c r="L83" s="136" t="s">
        <v>248</v>
      </c>
      <c r="M83" s="136" t="s">
        <v>248</v>
      </c>
      <c r="N83" s="136" t="s">
        <v>249</v>
      </c>
      <c r="O83" s="136" t="s">
        <v>248</v>
      </c>
      <c r="P83" s="136" t="s">
        <v>249</v>
      </c>
      <c r="Q83" s="136" t="s">
        <v>249</v>
      </c>
      <c r="R83" s="136" t="s">
        <v>249</v>
      </c>
      <c r="S83" s="137">
        <v>6.5</v>
      </c>
      <c r="T83" s="137">
        <v>6.5</v>
      </c>
      <c r="U83" s="137">
        <v>8.6666666666666661</v>
      </c>
      <c r="V83" s="137">
        <v>0</v>
      </c>
      <c r="W83" s="137">
        <v>0</v>
      </c>
      <c r="X83" s="137">
        <v>0</v>
      </c>
      <c r="Y83" s="136">
        <v>0</v>
      </c>
      <c r="Z83" s="137">
        <v>0.39664490218906417</v>
      </c>
      <c r="AA83" s="137">
        <v>1306.75</v>
      </c>
      <c r="AB83" s="137">
        <v>1787.3017944486228</v>
      </c>
      <c r="AC83" s="135"/>
      <c r="AD83" s="135"/>
      <c r="AE83" s="135"/>
    </row>
    <row r="84" spans="1:31" x14ac:dyDescent="0.25">
      <c r="A84" s="141" t="s">
        <v>116</v>
      </c>
      <c r="B84" s="136" t="s">
        <v>248</v>
      </c>
      <c r="C84" s="136" t="s">
        <v>250</v>
      </c>
      <c r="D84" s="136" t="s">
        <v>249</v>
      </c>
      <c r="E84" s="140" t="s">
        <v>248</v>
      </c>
      <c r="F84" s="139" t="s">
        <v>248</v>
      </c>
      <c r="G84" s="136">
        <v>6</v>
      </c>
      <c r="H84" s="136">
        <v>10</v>
      </c>
      <c r="I84" s="138">
        <v>10</v>
      </c>
      <c r="J84" s="138">
        <v>15</v>
      </c>
      <c r="K84" s="136" t="s">
        <v>249</v>
      </c>
      <c r="L84" s="136" t="s">
        <v>248</v>
      </c>
      <c r="M84" s="136" t="s">
        <v>248</v>
      </c>
      <c r="N84" s="136" t="s">
        <v>248</v>
      </c>
      <c r="O84" s="136" t="s">
        <v>248</v>
      </c>
      <c r="P84" s="136" t="s">
        <v>248</v>
      </c>
      <c r="Q84" s="136" t="s">
        <v>248</v>
      </c>
      <c r="R84" s="136" t="s">
        <v>248</v>
      </c>
      <c r="S84" s="137">
        <v>2</v>
      </c>
      <c r="T84" s="137">
        <v>4</v>
      </c>
      <c r="U84" s="137">
        <v>6</v>
      </c>
      <c r="V84" s="137">
        <v>0</v>
      </c>
      <c r="W84" s="137">
        <v>10</v>
      </c>
      <c r="X84" s="137">
        <v>20</v>
      </c>
      <c r="Y84" s="136">
        <v>0</v>
      </c>
      <c r="Z84" s="137">
        <v>0.32293793685229927</v>
      </c>
      <c r="AA84" s="137">
        <v>19500</v>
      </c>
      <c r="AB84" s="137">
        <v>210.50581006097235</v>
      </c>
      <c r="AC84" s="135"/>
      <c r="AD84" s="135"/>
      <c r="AE84" s="135"/>
    </row>
    <row r="85" spans="1:31" x14ac:dyDescent="0.25">
      <c r="A85" s="141" t="s">
        <v>117</v>
      </c>
      <c r="B85" s="136" t="s">
        <v>248</v>
      </c>
      <c r="C85" s="136" t="s">
        <v>250</v>
      </c>
      <c r="D85" s="136" t="s">
        <v>249</v>
      </c>
      <c r="E85" s="140" t="s">
        <v>248</v>
      </c>
      <c r="F85" s="139" t="s">
        <v>248</v>
      </c>
      <c r="G85" s="136">
        <v>6</v>
      </c>
      <c r="H85" s="138">
        <v>10</v>
      </c>
      <c r="I85" s="138">
        <v>16</v>
      </c>
      <c r="J85" s="138">
        <v>20</v>
      </c>
      <c r="K85" s="136" t="s">
        <v>249</v>
      </c>
      <c r="L85" s="136" t="s">
        <v>249</v>
      </c>
      <c r="M85" s="136" t="s">
        <v>248</v>
      </c>
      <c r="N85" s="136" t="s">
        <v>249</v>
      </c>
      <c r="O85" s="136" t="s">
        <v>248</v>
      </c>
      <c r="P85" s="136" t="s">
        <v>249</v>
      </c>
      <c r="Q85" s="136" t="s">
        <v>248</v>
      </c>
      <c r="R85" s="136" t="s">
        <v>248</v>
      </c>
      <c r="S85" s="137">
        <v>4.2857142857142856</v>
      </c>
      <c r="T85" s="137">
        <v>4.2857142857142856</v>
      </c>
      <c r="U85" s="137">
        <v>4.2857142857142856</v>
      </c>
      <c r="V85" s="137">
        <v>0</v>
      </c>
      <c r="W85" s="137">
        <v>0</v>
      </c>
      <c r="X85" s="137">
        <v>0</v>
      </c>
      <c r="Y85" s="136">
        <v>0</v>
      </c>
      <c r="Z85" s="137">
        <v>0.29048578144589876</v>
      </c>
      <c r="AA85" s="137">
        <v>145080</v>
      </c>
      <c r="AB85" s="137">
        <v>1726.914657705946</v>
      </c>
      <c r="AC85" s="135"/>
      <c r="AD85" s="135"/>
      <c r="AE85" s="135"/>
    </row>
    <row r="86" spans="1:31" x14ac:dyDescent="0.25">
      <c r="A86" s="141" t="s">
        <v>118</v>
      </c>
      <c r="B86" s="136" t="s">
        <v>248</v>
      </c>
      <c r="C86" s="136" t="s">
        <v>250</v>
      </c>
      <c r="D86" s="136" t="s">
        <v>249</v>
      </c>
      <c r="E86" s="140" t="s">
        <v>248</v>
      </c>
      <c r="F86" s="139" t="s">
        <v>248</v>
      </c>
      <c r="G86" s="136">
        <v>6</v>
      </c>
      <c r="H86" s="138">
        <v>14</v>
      </c>
      <c r="I86" s="138">
        <v>21</v>
      </c>
      <c r="J86" s="138">
        <v>21</v>
      </c>
      <c r="K86" s="136" t="s">
        <v>249</v>
      </c>
      <c r="L86" s="136" t="s">
        <v>249</v>
      </c>
      <c r="M86" s="136" t="s">
        <v>249</v>
      </c>
      <c r="N86" s="136" t="s">
        <v>249</v>
      </c>
      <c r="O86" s="136" t="s">
        <v>249</v>
      </c>
      <c r="P86" s="136" t="s">
        <v>248</v>
      </c>
      <c r="Q86" s="136" t="s">
        <v>248</v>
      </c>
      <c r="R86" s="136" t="s">
        <v>249</v>
      </c>
      <c r="S86" s="137">
        <v>4.333333333333333</v>
      </c>
      <c r="T86" s="137">
        <v>4.333333333333333</v>
      </c>
      <c r="U86" s="137">
        <v>4.333333333333333</v>
      </c>
      <c r="V86" s="137">
        <v>0</v>
      </c>
      <c r="W86" s="137">
        <v>0</v>
      </c>
      <c r="X86" s="137">
        <v>0</v>
      </c>
      <c r="Y86" s="136">
        <v>0</v>
      </c>
      <c r="Z86" s="137">
        <v>0.3229111257168174</v>
      </c>
      <c r="AA86" s="137">
        <v>150</v>
      </c>
      <c r="AB86" s="137">
        <v>199.63911232285869</v>
      </c>
      <c r="AC86" s="135"/>
      <c r="AD86" s="135"/>
      <c r="AE86" s="135"/>
    </row>
    <row r="87" spans="1:31" x14ac:dyDescent="0.25">
      <c r="A87" s="141" t="s">
        <v>119</v>
      </c>
      <c r="B87" s="136" t="s">
        <v>248</v>
      </c>
      <c r="C87" s="136" t="s">
        <v>250</v>
      </c>
      <c r="D87" s="136" t="s">
        <v>249</v>
      </c>
      <c r="E87" s="140" t="s">
        <v>248</v>
      </c>
      <c r="F87" s="139" t="s">
        <v>248</v>
      </c>
      <c r="G87" s="136">
        <v>6</v>
      </c>
      <c r="H87" s="138">
        <v>18</v>
      </c>
      <c r="I87" s="138">
        <v>18</v>
      </c>
      <c r="J87" s="138">
        <v>18</v>
      </c>
      <c r="K87" s="136" t="s">
        <v>249</v>
      </c>
      <c r="L87" s="136" t="s">
        <v>249</v>
      </c>
      <c r="M87" s="136" t="s">
        <v>248</v>
      </c>
      <c r="N87" s="136" t="s">
        <v>249</v>
      </c>
      <c r="O87" s="136" t="s">
        <v>248</v>
      </c>
      <c r="P87" s="136" t="s">
        <v>249</v>
      </c>
      <c r="Q87" s="136" t="s">
        <v>248</v>
      </c>
      <c r="R87" s="136" t="s">
        <v>248</v>
      </c>
      <c r="S87" s="137">
        <v>4.333333333333333</v>
      </c>
      <c r="T87" s="137">
        <v>4.333333333333333</v>
      </c>
      <c r="U87" s="137">
        <v>4.333333333333333</v>
      </c>
      <c r="V87" s="137">
        <v>4.333333333333333</v>
      </c>
      <c r="W87" s="137">
        <v>4.333333333333333</v>
      </c>
      <c r="X87" s="137">
        <v>4.333333333333333</v>
      </c>
      <c r="Y87" s="136">
        <v>0</v>
      </c>
      <c r="Z87" s="137">
        <v>0.10138053800253667</v>
      </c>
      <c r="AA87" s="137">
        <v>17439</v>
      </c>
      <c r="AB87" s="137">
        <v>101.3687750093612</v>
      </c>
      <c r="AC87" s="135"/>
      <c r="AD87" s="135"/>
      <c r="AE87" s="135"/>
    </row>
    <row r="88" spans="1:31" x14ac:dyDescent="0.25">
      <c r="A88" s="141" t="s">
        <v>120</v>
      </c>
      <c r="B88" s="136" t="s">
        <v>248</v>
      </c>
      <c r="C88" s="136" t="s">
        <v>250</v>
      </c>
      <c r="D88" s="136" t="s">
        <v>249</v>
      </c>
      <c r="E88" s="140" t="s">
        <v>248</v>
      </c>
      <c r="F88" s="139" t="s">
        <v>248</v>
      </c>
      <c r="G88" s="136">
        <v>6</v>
      </c>
      <c r="H88" s="138">
        <v>21</v>
      </c>
      <c r="I88" s="138">
        <v>21</v>
      </c>
      <c r="J88" s="138">
        <v>21</v>
      </c>
      <c r="K88" s="136" t="s">
        <v>249</v>
      </c>
      <c r="L88" s="136" t="s">
        <v>249</v>
      </c>
      <c r="M88" s="136" t="s">
        <v>248</v>
      </c>
      <c r="N88" s="136" t="s">
        <v>249</v>
      </c>
      <c r="O88" s="136" t="s">
        <v>248</v>
      </c>
      <c r="P88" s="136" t="s">
        <v>248</v>
      </c>
      <c r="Q88" s="136" t="s">
        <v>249</v>
      </c>
      <c r="R88" s="136" t="s">
        <v>248</v>
      </c>
      <c r="S88" s="137">
        <v>4.333333333333333</v>
      </c>
      <c r="T88" s="137">
        <v>4.333333333333333</v>
      </c>
      <c r="U88" s="137">
        <v>4.333333333333333</v>
      </c>
      <c r="V88" s="137">
        <v>2.1428571428571428</v>
      </c>
      <c r="W88" s="137">
        <v>10.714285714285714</v>
      </c>
      <c r="X88" s="137">
        <v>21.428571428571427</v>
      </c>
      <c r="Y88" s="136">
        <v>0</v>
      </c>
      <c r="Z88" s="137">
        <v>0.89227562751557565</v>
      </c>
      <c r="AA88" s="137">
        <v>9724</v>
      </c>
      <c r="AB88" s="137">
        <v>111.05429069751054</v>
      </c>
      <c r="AC88" s="135"/>
      <c r="AD88" s="135"/>
      <c r="AE88" s="135"/>
    </row>
    <row r="89" spans="1:31" x14ac:dyDescent="0.25">
      <c r="A89" s="141" t="s">
        <v>121</v>
      </c>
      <c r="B89" s="136" t="s">
        <v>248</v>
      </c>
      <c r="C89" s="136" t="s">
        <v>250</v>
      </c>
      <c r="D89" s="136" t="s">
        <v>249</v>
      </c>
      <c r="E89" s="140" t="s">
        <v>248</v>
      </c>
      <c r="F89" s="139" t="s">
        <v>248</v>
      </c>
      <c r="G89" s="136">
        <v>7</v>
      </c>
      <c r="H89" s="138">
        <v>0</v>
      </c>
      <c r="I89" s="138">
        <v>0</v>
      </c>
      <c r="J89" s="138">
        <v>0</v>
      </c>
      <c r="K89" s="136" t="s">
        <v>249</v>
      </c>
      <c r="L89" s="136" t="s">
        <v>249</v>
      </c>
      <c r="M89" s="136" t="s">
        <v>249</v>
      </c>
      <c r="N89" s="136" t="s">
        <v>249</v>
      </c>
      <c r="O89" s="136" t="s">
        <v>249</v>
      </c>
      <c r="P89" s="136" t="s">
        <v>248</v>
      </c>
      <c r="Q89" s="136" t="s">
        <v>248</v>
      </c>
      <c r="R89" s="136" t="s">
        <v>248</v>
      </c>
      <c r="S89" s="137">
        <v>4.333333333333333</v>
      </c>
      <c r="T89" s="137">
        <v>4.333333333333333</v>
      </c>
      <c r="U89" s="137">
        <v>4.333333333333333</v>
      </c>
      <c r="V89" s="137">
        <v>0</v>
      </c>
      <c r="W89" s="137">
        <v>0</v>
      </c>
      <c r="X89" s="137">
        <v>0</v>
      </c>
      <c r="Y89" s="136">
        <v>0</v>
      </c>
      <c r="Z89" s="137">
        <v>0</v>
      </c>
      <c r="AA89" s="137">
        <v>0</v>
      </c>
      <c r="AB89" s="137">
        <v>0</v>
      </c>
      <c r="AC89" s="135"/>
      <c r="AD89" s="135"/>
      <c r="AE89" s="135"/>
    </row>
    <row r="90" spans="1:31" x14ac:dyDescent="0.25">
      <c r="A90" s="141" t="s">
        <v>122</v>
      </c>
      <c r="B90" s="136" t="s">
        <v>248</v>
      </c>
      <c r="C90" s="136">
        <v>24</v>
      </c>
      <c r="D90" s="136" t="s">
        <v>249</v>
      </c>
      <c r="E90" s="140" t="s">
        <v>249</v>
      </c>
      <c r="F90" s="139" t="s">
        <v>248</v>
      </c>
      <c r="G90" s="136">
        <v>6</v>
      </c>
      <c r="H90" s="138">
        <v>15</v>
      </c>
      <c r="I90" s="138">
        <v>17</v>
      </c>
      <c r="J90" s="138">
        <v>19</v>
      </c>
      <c r="K90" s="136" t="s">
        <v>249</v>
      </c>
      <c r="L90" s="136" t="s">
        <v>249</v>
      </c>
      <c r="M90" s="136" t="s">
        <v>248</v>
      </c>
      <c r="N90" s="136" t="s">
        <v>249</v>
      </c>
      <c r="O90" s="136" t="s">
        <v>248</v>
      </c>
      <c r="P90" s="136" t="s">
        <v>248</v>
      </c>
      <c r="Q90" s="136" t="s">
        <v>248</v>
      </c>
      <c r="R90" s="136" t="s">
        <v>249</v>
      </c>
      <c r="S90" s="137">
        <v>4.2857142857142856</v>
      </c>
      <c r="T90" s="137">
        <v>4.2857142857142856</v>
      </c>
      <c r="U90" s="137">
        <v>4.2857142857142856</v>
      </c>
      <c r="V90" s="137">
        <v>4.333333333333333</v>
      </c>
      <c r="W90" s="137">
        <v>21.666666666666664</v>
      </c>
      <c r="X90" s="137">
        <v>43.333333333333329</v>
      </c>
      <c r="Y90" s="136">
        <v>0</v>
      </c>
      <c r="Z90" s="137">
        <v>0.27034455711707817</v>
      </c>
      <c r="AA90" s="137">
        <v>774020</v>
      </c>
      <c r="AB90" s="137">
        <v>648.27882116741375</v>
      </c>
      <c r="AC90" s="135"/>
      <c r="AD90" s="135"/>
      <c r="AE90" s="135"/>
    </row>
    <row r="91" spans="1:31" x14ac:dyDescent="0.25">
      <c r="A91" s="141" t="s">
        <v>123</v>
      </c>
      <c r="B91" s="136" t="s">
        <v>248</v>
      </c>
      <c r="C91" s="136" t="s">
        <v>250</v>
      </c>
      <c r="D91" s="136" t="s">
        <v>248</v>
      </c>
      <c r="E91" s="140" t="s">
        <v>248</v>
      </c>
      <c r="F91" s="139" t="s">
        <v>248</v>
      </c>
      <c r="G91" s="136">
        <v>6</v>
      </c>
      <c r="H91" s="138">
        <v>20</v>
      </c>
      <c r="I91" s="138">
        <v>21</v>
      </c>
      <c r="J91" s="138">
        <v>22</v>
      </c>
      <c r="K91" s="136" t="s">
        <v>249</v>
      </c>
      <c r="L91" s="136" t="s">
        <v>248</v>
      </c>
      <c r="M91" s="136" t="s">
        <v>248</v>
      </c>
      <c r="N91" s="136" t="s">
        <v>248</v>
      </c>
      <c r="O91" s="136" t="s">
        <v>248</v>
      </c>
      <c r="P91" s="136" t="s">
        <v>249</v>
      </c>
      <c r="Q91" s="136" t="s">
        <v>249</v>
      </c>
      <c r="R91" s="136" t="s">
        <v>249</v>
      </c>
      <c r="S91" s="137">
        <v>4.333333333333333</v>
      </c>
      <c r="T91" s="137">
        <v>4.333333333333333</v>
      </c>
      <c r="U91" s="137">
        <v>4.333333333333333</v>
      </c>
      <c r="V91" s="137">
        <v>0</v>
      </c>
      <c r="W91" s="137">
        <v>8.6666666666666661</v>
      </c>
      <c r="X91" s="137">
        <v>13</v>
      </c>
      <c r="Y91" s="136">
        <v>0</v>
      </c>
      <c r="Z91" s="137">
        <v>0.15693377443163276</v>
      </c>
      <c r="AA91" s="137">
        <v>130</v>
      </c>
      <c r="AB91" s="137">
        <v>172.37886224135281</v>
      </c>
      <c r="AC91" s="135"/>
      <c r="AD91" s="135"/>
      <c r="AE91" s="135"/>
    </row>
    <row r="92" spans="1:31" x14ac:dyDescent="0.25">
      <c r="A92" s="141" t="s">
        <v>124</v>
      </c>
      <c r="B92" s="136" t="s">
        <v>248</v>
      </c>
      <c r="C92" s="136" t="s">
        <v>250</v>
      </c>
      <c r="D92" s="136" t="s">
        <v>249</v>
      </c>
      <c r="E92" s="140" t="s">
        <v>248</v>
      </c>
      <c r="F92" s="139" t="s">
        <v>249</v>
      </c>
      <c r="G92" s="136">
        <v>6</v>
      </c>
      <c r="H92" s="138">
        <v>30</v>
      </c>
      <c r="I92" s="138">
        <v>30</v>
      </c>
      <c r="J92" s="138">
        <v>30</v>
      </c>
      <c r="K92" s="136" t="s">
        <v>249</v>
      </c>
      <c r="L92" s="136" t="s">
        <v>248</v>
      </c>
      <c r="M92" s="136" t="s">
        <v>248</v>
      </c>
      <c r="N92" s="136" t="s">
        <v>248</v>
      </c>
      <c r="O92" s="136" t="s">
        <v>248</v>
      </c>
      <c r="P92" s="136" t="s">
        <v>248</v>
      </c>
      <c r="Q92" s="136" t="s">
        <v>248</v>
      </c>
      <c r="R92" s="136" t="s">
        <v>248</v>
      </c>
      <c r="S92" s="137">
        <v>13</v>
      </c>
      <c r="T92" s="137">
        <v>13</v>
      </c>
      <c r="U92" s="137">
        <v>13</v>
      </c>
      <c r="V92" s="137">
        <v>2.1428571428571428</v>
      </c>
      <c r="W92" s="137">
        <v>10.714285714285714</v>
      </c>
      <c r="X92" s="137">
        <v>32.5</v>
      </c>
      <c r="Y92" s="136">
        <v>0</v>
      </c>
      <c r="Z92" s="137">
        <v>3.8479831267692763E-2</v>
      </c>
      <c r="AA92" s="137">
        <v>60</v>
      </c>
      <c r="AB92" s="137">
        <v>217.49802478503815</v>
      </c>
      <c r="AC92" s="135"/>
      <c r="AD92" s="135"/>
      <c r="AE92" s="135"/>
    </row>
    <row r="93" spans="1:31" x14ac:dyDescent="0.25">
      <c r="A93" s="141" t="s">
        <v>125</v>
      </c>
      <c r="B93" s="136" t="s">
        <v>249</v>
      </c>
      <c r="C93" s="136">
        <v>60</v>
      </c>
      <c r="D93" s="136" t="s">
        <v>249</v>
      </c>
      <c r="E93" s="140" t="s">
        <v>248</v>
      </c>
      <c r="F93" s="139" t="s">
        <v>248</v>
      </c>
      <c r="G93" s="136">
        <v>6</v>
      </c>
      <c r="H93" s="138">
        <v>20</v>
      </c>
      <c r="I93" s="138">
        <v>20</v>
      </c>
      <c r="J93" s="138">
        <v>20</v>
      </c>
      <c r="K93" s="136" t="s">
        <v>249</v>
      </c>
      <c r="L93" s="136" t="s">
        <v>248</v>
      </c>
      <c r="M93" s="136" t="s">
        <v>248</v>
      </c>
      <c r="N93" s="136" t="s">
        <v>248</v>
      </c>
      <c r="O93" s="136" t="s">
        <v>248</v>
      </c>
      <c r="P93" s="136" t="s">
        <v>248</v>
      </c>
      <c r="Q93" s="136" t="s">
        <v>248</v>
      </c>
      <c r="R93" s="136" t="s">
        <v>248</v>
      </c>
      <c r="S93" s="137">
        <v>4.333333333333333</v>
      </c>
      <c r="T93" s="137">
        <v>4.333333333333333</v>
      </c>
      <c r="U93" s="137">
        <v>4.333333333333333</v>
      </c>
      <c r="V93" s="137">
        <v>13</v>
      </c>
      <c r="W93" s="137">
        <v>13</v>
      </c>
      <c r="X93" s="137">
        <v>13</v>
      </c>
      <c r="Y93" s="136">
        <v>0</v>
      </c>
      <c r="Z93" s="137">
        <v>0.12828009149791159</v>
      </c>
      <c r="AA93" s="137">
        <v>760</v>
      </c>
      <c r="AB93" s="137">
        <v>14.953533331154143</v>
      </c>
      <c r="AC93" s="135"/>
      <c r="AD93" s="135"/>
      <c r="AE93" s="135"/>
    </row>
    <row r="94" spans="1:31" x14ac:dyDescent="0.25">
      <c r="A94" s="141" t="s">
        <v>126</v>
      </c>
      <c r="B94" s="136" t="s">
        <v>248</v>
      </c>
      <c r="C94" s="136" t="s">
        <v>250</v>
      </c>
      <c r="D94" s="136" t="s">
        <v>249</v>
      </c>
      <c r="E94" s="140" t="s">
        <v>248</v>
      </c>
      <c r="F94" s="139" t="s">
        <v>248</v>
      </c>
      <c r="G94" s="136">
        <v>6</v>
      </c>
      <c r="H94" s="138">
        <v>15</v>
      </c>
      <c r="I94" s="138">
        <v>15</v>
      </c>
      <c r="J94" s="138">
        <v>15</v>
      </c>
      <c r="K94" s="136" t="s">
        <v>249</v>
      </c>
      <c r="L94" s="136" t="s">
        <v>249</v>
      </c>
      <c r="M94" s="136" t="s">
        <v>249</v>
      </c>
      <c r="N94" s="136" t="s">
        <v>249</v>
      </c>
      <c r="O94" s="136" t="s">
        <v>249</v>
      </c>
      <c r="P94" s="136" t="s">
        <v>248</v>
      </c>
      <c r="Q94" s="136" t="s">
        <v>248</v>
      </c>
      <c r="R94" s="136" t="s">
        <v>248</v>
      </c>
      <c r="S94" s="137">
        <v>6.4285714285714288</v>
      </c>
      <c r="T94" s="137">
        <v>6.4285714285714288</v>
      </c>
      <c r="U94" s="137">
        <v>6.4285714285714288</v>
      </c>
      <c r="V94" s="137">
        <v>5.1999999999999993</v>
      </c>
      <c r="W94" s="137">
        <v>39</v>
      </c>
      <c r="X94" s="137">
        <v>78</v>
      </c>
      <c r="Y94" s="136">
        <v>0</v>
      </c>
      <c r="Z94" s="137">
        <v>0.47709176441271117</v>
      </c>
      <c r="AA94" s="137">
        <v>626000</v>
      </c>
      <c r="AB94" s="137">
        <v>71.959962795343486</v>
      </c>
      <c r="AC94" s="135"/>
      <c r="AD94" s="135"/>
      <c r="AE94" s="135"/>
    </row>
    <row r="95" spans="1:31" x14ac:dyDescent="0.25">
      <c r="A95" s="141" t="s">
        <v>127</v>
      </c>
      <c r="B95" s="136" t="s">
        <v>249</v>
      </c>
      <c r="C95" s="136">
        <v>36</v>
      </c>
      <c r="D95" s="136" t="s">
        <v>249</v>
      </c>
      <c r="E95" s="140" t="s">
        <v>249</v>
      </c>
      <c r="F95" s="139" t="s">
        <v>248</v>
      </c>
      <c r="G95" s="136">
        <v>5.5</v>
      </c>
      <c r="H95" s="138">
        <v>20</v>
      </c>
      <c r="I95" s="138">
        <v>20</v>
      </c>
      <c r="J95" s="138">
        <v>20</v>
      </c>
      <c r="K95" s="136" t="s">
        <v>249</v>
      </c>
      <c r="L95" s="136" t="s">
        <v>248</v>
      </c>
      <c r="M95" s="136" t="s">
        <v>248</v>
      </c>
      <c r="N95" s="136" t="s">
        <v>248</v>
      </c>
      <c r="O95" s="136" t="s">
        <v>248</v>
      </c>
      <c r="P95" s="136" t="s">
        <v>249</v>
      </c>
      <c r="Q95" s="136" t="s">
        <v>249</v>
      </c>
      <c r="R95" s="136" t="s">
        <v>248</v>
      </c>
      <c r="S95" s="137">
        <v>1</v>
      </c>
      <c r="T95" s="137">
        <v>1</v>
      </c>
      <c r="U95" s="137">
        <v>1</v>
      </c>
      <c r="V95" s="137">
        <v>4.333333333333333</v>
      </c>
      <c r="W95" s="137">
        <v>8.6666666666666661</v>
      </c>
      <c r="X95" s="137">
        <v>13</v>
      </c>
      <c r="Y95" s="136">
        <v>0</v>
      </c>
      <c r="Z95" s="137">
        <v>0.25452185415840139</v>
      </c>
      <c r="AA95" s="137">
        <v>200</v>
      </c>
      <c r="AB95" s="137">
        <v>384.47259521583135</v>
      </c>
      <c r="AC95" s="135"/>
      <c r="AD95" s="135"/>
      <c r="AE95" s="135"/>
    </row>
    <row r="96" spans="1:31" x14ac:dyDescent="0.25">
      <c r="A96" s="141" t="s">
        <v>128</v>
      </c>
      <c r="B96" s="136" t="s">
        <v>248</v>
      </c>
      <c r="C96" s="136">
        <v>24</v>
      </c>
      <c r="D96" s="136" t="s">
        <v>249</v>
      </c>
      <c r="E96" s="140" t="s">
        <v>248</v>
      </c>
      <c r="F96" s="139" t="s">
        <v>248</v>
      </c>
      <c r="G96" s="136">
        <v>6</v>
      </c>
      <c r="H96" s="138">
        <v>15</v>
      </c>
      <c r="I96" s="138">
        <v>15</v>
      </c>
      <c r="J96" s="138">
        <v>15</v>
      </c>
      <c r="K96" s="136" t="s">
        <v>249</v>
      </c>
      <c r="L96" s="136" t="s">
        <v>248</v>
      </c>
      <c r="M96" s="136" t="s">
        <v>248</v>
      </c>
      <c r="N96" s="136" t="s">
        <v>249</v>
      </c>
      <c r="O96" s="136" t="s">
        <v>248</v>
      </c>
      <c r="P96" s="136" t="s">
        <v>248</v>
      </c>
      <c r="Q96" s="136" t="s">
        <v>249</v>
      </c>
      <c r="R96" s="136" t="s">
        <v>249</v>
      </c>
      <c r="S96" s="137">
        <v>4.333333333333333</v>
      </c>
      <c r="T96" s="137">
        <v>8.6666666666666661</v>
      </c>
      <c r="U96" s="137">
        <v>13</v>
      </c>
      <c r="V96" s="137">
        <v>0</v>
      </c>
      <c r="W96" s="137">
        <v>0</v>
      </c>
      <c r="X96" s="137">
        <v>0</v>
      </c>
      <c r="Y96" s="136">
        <v>0</v>
      </c>
      <c r="Z96" s="137">
        <v>0.39018349690596238</v>
      </c>
      <c r="AA96" s="137">
        <v>675000</v>
      </c>
      <c r="AB96" s="137">
        <v>432.64985334671229</v>
      </c>
      <c r="AC96" s="135"/>
      <c r="AD96" s="135"/>
      <c r="AE96" s="135"/>
    </row>
    <row r="97" spans="1:31" x14ac:dyDescent="0.25">
      <c r="A97" s="141" t="s">
        <v>129</v>
      </c>
      <c r="B97" s="136" t="s">
        <v>248</v>
      </c>
      <c r="C97" s="136" t="s">
        <v>250</v>
      </c>
      <c r="D97" s="136" t="s">
        <v>249</v>
      </c>
      <c r="E97" s="140" t="s">
        <v>249</v>
      </c>
      <c r="F97" s="139" t="s">
        <v>248</v>
      </c>
      <c r="G97" s="136">
        <v>6</v>
      </c>
      <c r="H97" s="138">
        <v>12</v>
      </c>
      <c r="I97" s="138">
        <v>12</v>
      </c>
      <c r="J97" s="138">
        <v>12</v>
      </c>
      <c r="K97" s="136" t="s">
        <v>249</v>
      </c>
      <c r="L97" s="136" t="s">
        <v>248</v>
      </c>
      <c r="M97" s="136" t="s">
        <v>248</v>
      </c>
      <c r="N97" s="136" t="s">
        <v>248</v>
      </c>
      <c r="O97" s="136" t="s">
        <v>248</v>
      </c>
      <c r="P97" s="136" t="s">
        <v>248</v>
      </c>
      <c r="Q97" s="136" t="s">
        <v>248</v>
      </c>
      <c r="R97" s="136" t="s">
        <v>248</v>
      </c>
      <c r="S97" s="137">
        <v>4.333333333333333</v>
      </c>
      <c r="T97" s="137">
        <v>4.333333333333333</v>
      </c>
      <c r="U97" s="137">
        <v>4.333333333333333</v>
      </c>
      <c r="V97" s="137">
        <v>2</v>
      </c>
      <c r="W97" s="137">
        <v>10</v>
      </c>
      <c r="X97" s="137">
        <v>20</v>
      </c>
      <c r="Y97" s="136">
        <v>0</v>
      </c>
      <c r="Z97" s="137">
        <v>0.60716674951826</v>
      </c>
      <c r="AA97" s="137">
        <v>833</v>
      </c>
      <c r="AB97" s="137">
        <v>105.05068821147744</v>
      </c>
      <c r="AC97" s="135"/>
      <c r="AD97" s="135"/>
      <c r="AE97" s="135"/>
    </row>
    <row r="98" spans="1:31" x14ac:dyDescent="0.25">
      <c r="A98" s="141" t="s">
        <v>130</v>
      </c>
      <c r="B98" s="136" t="s">
        <v>248</v>
      </c>
      <c r="C98" s="136" t="s">
        <v>254</v>
      </c>
      <c r="D98" s="136" t="s">
        <v>249</v>
      </c>
      <c r="E98" s="140" t="s">
        <v>248</v>
      </c>
      <c r="F98" s="139" t="s">
        <v>248</v>
      </c>
      <c r="G98" s="136">
        <v>6</v>
      </c>
      <c r="H98" s="138">
        <v>0</v>
      </c>
      <c r="I98" s="138">
        <v>24</v>
      </c>
      <c r="J98" s="138">
        <v>24</v>
      </c>
      <c r="K98" s="136" t="s">
        <v>249</v>
      </c>
      <c r="L98" s="136" t="s">
        <v>249</v>
      </c>
      <c r="M98" s="136" t="s">
        <v>248</v>
      </c>
      <c r="N98" s="136" t="s">
        <v>249</v>
      </c>
      <c r="O98" s="136" t="s">
        <v>248</v>
      </c>
      <c r="P98" s="136" t="s">
        <v>248</v>
      </c>
      <c r="Q98" s="136" t="s">
        <v>249</v>
      </c>
      <c r="R98" s="136" t="s">
        <v>249</v>
      </c>
      <c r="S98" s="137">
        <v>4.333333333333333</v>
      </c>
      <c r="T98" s="137">
        <v>4.333333333333333</v>
      </c>
      <c r="U98" s="137">
        <v>4.333333333333333</v>
      </c>
      <c r="V98" s="137">
        <v>4</v>
      </c>
      <c r="W98" s="137">
        <v>20</v>
      </c>
      <c r="X98" s="137">
        <v>40</v>
      </c>
      <c r="Y98" s="136">
        <v>0</v>
      </c>
      <c r="Z98" s="137">
        <v>1.3975236474015713</v>
      </c>
      <c r="AA98" s="137">
        <v>52</v>
      </c>
      <c r="AB98" s="137">
        <v>52</v>
      </c>
      <c r="AC98" s="135"/>
      <c r="AD98" s="135"/>
      <c r="AE98" s="135"/>
    </row>
    <row r="99" spans="1:31" x14ac:dyDescent="0.25">
      <c r="A99" s="141" t="s">
        <v>131</v>
      </c>
      <c r="B99" s="136" t="s">
        <v>248</v>
      </c>
      <c r="C99" s="136">
        <v>60</v>
      </c>
      <c r="D99" s="136" t="s">
        <v>248</v>
      </c>
      <c r="E99" s="140" t="s">
        <v>248</v>
      </c>
      <c r="F99" s="139" t="s">
        <v>248</v>
      </c>
      <c r="G99" s="136">
        <v>5.54</v>
      </c>
      <c r="H99" s="138">
        <v>20</v>
      </c>
      <c r="I99" s="138">
        <v>20</v>
      </c>
      <c r="J99" s="138">
        <v>22</v>
      </c>
      <c r="K99" s="136" t="s">
        <v>249</v>
      </c>
      <c r="L99" s="136" t="s">
        <v>248</v>
      </c>
      <c r="M99" s="136" t="s">
        <v>248</v>
      </c>
      <c r="N99" s="136" t="s">
        <v>248</v>
      </c>
      <c r="O99" s="136" t="s">
        <v>248</v>
      </c>
      <c r="P99" s="136" t="s">
        <v>249</v>
      </c>
      <c r="Q99" s="136" t="s">
        <v>249</v>
      </c>
      <c r="R99" s="136" t="s">
        <v>248</v>
      </c>
      <c r="S99" s="137">
        <v>8.6666666666666661</v>
      </c>
      <c r="T99" s="137">
        <v>8.6666666666666661</v>
      </c>
      <c r="U99" s="137">
        <v>8.6666666666666661</v>
      </c>
      <c r="V99" s="137">
        <v>8.6666666666666661</v>
      </c>
      <c r="W99" s="137">
        <v>17.333333333333332</v>
      </c>
      <c r="X99" s="137">
        <v>21.666666666666664</v>
      </c>
      <c r="Y99" s="136">
        <v>0</v>
      </c>
      <c r="Z99" s="137">
        <v>0.20733614514204673</v>
      </c>
      <c r="AA99" s="137">
        <v>800</v>
      </c>
      <c r="AB99" s="137">
        <v>307.02572932521298</v>
      </c>
      <c r="AC99" s="135"/>
      <c r="AD99" s="135"/>
      <c r="AE99" s="135"/>
    </row>
    <row r="100" spans="1:31" x14ac:dyDescent="0.25">
      <c r="A100" s="141" t="s">
        <v>132</v>
      </c>
      <c r="B100" s="136" t="s">
        <v>249</v>
      </c>
      <c r="C100" s="136">
        <v>24</v>
      </c>
      <c r="D100" s="136" t="s">
        <v>248</v>
      </c>
      <c r="E100" s="140" t="s">
        <v>248</v>
      </c>
      <c r="F100" s="139" t="s">
        <v>249</v>
      </c>
      <c r="G100" s="136">
        <v>5.5</v>
      </c>
      <c r="H100" s="138">
        <v>25</v>
      </c>
      <c r="I100" s="138">
        <v>25</v>
      </c>
      <c r="J100" s="138">
        <v>25</v>
      </c>
      <c r="K100" s="136" t="s">
        <v>249</v>
      </c>
      <c r="L100" s="136" t="s">
        <v>249</v>
      </c>
      <c r="M100" s="136" t="s">
        <v>248</v>
      </c>
      <c r="N100" s="136" t="s">
        <v>249</v>
      </c>
      <c r="O100" s="136" t="s">
        <v>248</v>
      </c>
      <c r="P100" s="136" t="s">
        <v>248</v>
      </c>
      <c r="Q100" s="136" t="s">
        <v>248</v>
      </c>
      <c r="R100" s="136" t="s">
        <v>249</v>
      </c>
      <c r="S100" s="137">
        <v>8.6666666666666661</v>
      </c>
      <c r="T100" s="137">
        <v>17.333333333333332</v>
      </c>
      <c r="U100" s="137">
        <v>26</v>
      </c>
      <c r="V100" s="137">
        <v>0</v>
      </c>
      <c r="W100" s="137">
        <v>4.333333333333333</v>
      </c>
      <c r="X100" s="137">
        <v>8.6666666666666661</v>
      </c>
      <c r="Y100" s="136">
        <v>0</v>
      </c>
      <c r="Z100" s="137">
        <v>0.24996282345207535</v>
      </c>
      <c r="AA100" s="137">
        <v>1801.49</v>
      </c>
      <c r="AB100" s="137">
        <v>2374.4339724995743</v>
      </c>
      <c r="AC100" s="135"/>
      <c r="AD100" s="135"/>
      <c r="AE100" s="135"/>
    </row>
    <row r="101" spans="1:31" x14ac:dyDescent="0.25">
      <c r="A101" s="141" t="s">
        <v>133</v>
      </c>
      <c r="B101" s="136" t="s">
        <v>248</v>
      </c>
      <c r="C101" s="136">
        <v>60</v>
      </c>
      <c r="D101" s="136" t="s">
        <v>249</v>
      </c>
      <c r="E101" s="140" t="s">
        <v>249</v>
      </c>
      <c r="F101" s="139" t="s">
        <v>248</v>
      </c>
      <c r="G101" s="136">
        <v>6</v>
      </c>
      <c r="H101" s="138">
        <v>20</v>
      </c>
      <c r="I101" s="138">
        <v>20</v>
      </c>
      <c r="J101" s="138">
        <v>20</v>
      </c>
      <c r="K101" s="136" t="s">
        <v>249</v>
      </c>
      <c r="L101" s="136" t="s">
        <v>248</v>
      </c>
      <c r="M101" s="136" t="s">
        <v>248</v>
      </c>
      <c r="N101" s="136" t="s">
        <v>249</v>
      </c>
      <c r="O101" s="136" t="s">
        <v>248</v>
      </c>
      <c r="P101" s="136" t="s">
        <v>248</v>
      </c>
      <c r="Q101" s="136" t="s">
        <v>248</v>
      </c>
      <c r="R101" s="136" t="s">
        <v>248</v>
      </c>
      <c r="S101" s="137">
        <v>4.333333333333333</v>
      </c>
      <c r="T101" s="137">
        <v>4.333333333333333</v>
      </c>
      <c r="U101" s="137">
        <v>4.333333333333333</v>
      </c>
      <c r="V101" s="137">
        <v>4.333333333333333</v>
      </c>
      <c r="W101" s="137">
        <v>8.6666666666666661</v>
      </c>
      <c r="X101" s="137">
        <v>13</v>
      </c>
      <c r="Y101" s="136">
        <v>0</v>
      </c>
      <c r="Z101" s="137">
        <v>0.3022688489876269</v>
      </c>
      <c r="AA101" s="137">
        <v>7647.75</v>
      </c>
      <c r="AB101" s="137">
        <v>168.41260448128739</v>
      </c>
      <c r="AC101" s="135"/>
      <c r="AD101" s="135"/>
      <c r="AE101" s="135"/>
    </row>
    <row r="102" spans="1:31" x14ac:dyDescent="0.25">
      <c r="A102" s="141" t="s">
        <v>134</v>
      </c>
      <c r="B102" s="136" t="s">
        <v>249</v>
      </c>
      <c r="C102" s="136">
        <v>24</v>
      </c>
      <c r="D102" s="136" t="s">
        <v>249</v>
      </c>
      <c r="E102" s="140" t="s">
        <v>248</v>
      </c>
      <c r="F102" s="139" t="s">
        <v>248</v>
      </c>
      <c r="G102" s="136">
        <v>6</v>
      </c>
      <c r="H102" s="138">
        <v>24</v>
      </c>
      <c r="I102" s="138">
        <v>24</v>
      </c>
      <c r="J102" s="138">
        <v>24</v>
      </c>
      <c r="K102" s="136" t="s">
        <v>249</v>
      </c>
      <c r="L102" s="136" t="s">
        <v>248</v>
      </c>
      <c r="M102" s="136" t="s">
        <v>248</v>
      </c>
      <c r="N102" s="136" t="s">
        <v>249</v>
      </c>
      <c r="O102" s="136" t="s">
        <v>249</v>
      </c>
      <c r="P102" s="136" t="s">
        <v>248</v>
      </c>
      <c r="Q102" s="136" t="s">
        <v>249</v>
      </c>
      <c r="R102" s="136" t="s">
        <v>249</v>
      </c>
      <c r="S102" s="137">
        <v>1.4285714285714286</v>
      </c>
      <c r="T102" s="137">
        <v>4.333333333333333</v>
      </c>
      <c r="U102" s="137">
        <v>4.333333333333333</v>
      </c>
      <c r="V102" s="137">
        <v>1.6666666666666667</v>
      </c>
      <c r="W102" s="137">
        <v>8.3333333333333339</v>
      </c>
      <c r="X102" s="137">
        <v>16.666666666666668</v>
      </c>
      <c r="Y102" s="136">
        <v>0</v>
      </c>
      <c r="Z102" s="137">
        <v>0.6253069202115682</v>
      </c>
      <c r="AA102" s="137">
        <v>90235.6</v>
      </c>
      <c r="AB102" s="137">
        <v>41.404864508336338</v>
      </c>
      <c r="AC102" s="135"/>
      <c r="AD102" s="135"/>
      <c r="AE102" s="135"/>
    </row>
    <row r="103" spans="1:31" x14ac:dyDescent="0.25">
      <c r="A103" s="141" t="s">
        <v>135</v>
      </c>
      <c r="B103" s="136" t="s">
        <v>249</v>
      </c>
      <c r="C103" s="136" t="s">
        <v>254</v>
      </c>
      <c r="D103" s="136" t="s">
        <v>249</v>
      </c>
      <c r="E103" s="140" t="s">
        <v>248</v>
      </c>
      <c r="F103" s="139" t="s">
        <v>248</v>
      </c>
      <c r="G103" s="136">
        <v>6</v>
      </c>
      <c r="H103" s="138">
        <v>15</v>
      </c>
      <c r="I103" s="138">
        <v>15</v>
      </c>
      <c r="J103" s="138">
        <v>15</v>
      </c>
      <c r="K103" s="136" t="s">
        <v>249</v>
      </c>
      <c r="L103" s="136" t="s">
        <v>249</v>
      </c>
      <c r="M103" s="136" t="s">
        <v>248</v>
      </c>
      <c r="N103" s="136" t="s">
        <v>249</v>
      </c>
      <c r="O103" s="136" t="s">
        <v>248</v>
      </c>
      <c r="P103" s="136" t="s">
        <v>248</v>
      </c>
      <c r="Q103" s="136" t="s">
        <v>248</v>
      </c>
      <c r="R103" s="136" t="s">
        <v>248</v>
      </c>
      <c r="S103" s="137">
        <v>4.333333333333333</v>
      </c>
      <c r="T103" s="137">
        <v>4.333333333333333</v>
      </c>
      <c r="U103" s="137">
        <v>4.333333333333333</v>
      </c>
      <c r="V103" s="137">
        <v>2</v>
      </c>
      <c r="W103" s="137">
        <v>10</v>
      </c>
      <c r="X103" s="137">
        <v>25</v>
      </c>
      <c r="Y103" s="136">
        <v>0</v>
      </c>
      <c r="Z103" s="137">
        <v>0.51544194432757096</v>
      </c>
      <c r="AA103" s="137">
        <v>4634.5</v>
      </c>
      <c r="AB103" s="137">
        <v>28.596797758792722</v>
      </c>
      <c r="AC103" s="135"/>
      <c r="AD103" s="135"/>
      <c r="AE103" s="135"/>
    </row>
    <row r="104" spans="1:31" x14ac:dyDescent="0.25">
      <c r="A104" s="141" t="s">
        <v>136</v>
      </c>
      <c r="B104" s="136" t="s">
        <v>248</v>
      </c>
      <c r="C104" s="136" t="s">
        <v>250</v>
      </c>
      <c r="D104" s="136" t="s">
        <v>249</v>
      </c>
      <c r="E104" s="140" t="s">
        <v>248</v>
      </c>
      <c r="F104" s="139" t="s">
        <v>248</v>
      </c>
      <c r="G104" s="136">
        <v>6</v>
      </c>
      <c r="H104" s="138">
        <v>8</v>
      </c>
      <c r="I104" s="138">
        <v>16</v>
      </c>
      <c r="J104" s="138">
        <v>16</v>
      </c>
      <c r="K104" s="136" t="s">
        <v>249</v>
      </c>
      <c r="L104" s="136" t="s">
        <v>248</v>
      </c>
      <c r="M104" s="136" t="s">
        <v>248</v>
      </c>
      <c r="N104" s="136" t="s">
        <v>249</v>
      </c>
      <c r="O104" s="136" t="s">
        <v>248</v>
      </c>
      <c r="P104" s="136" t="s">
        <v>248</v>
      </c>
      <c r="Q104" s="136" t="s">
        <v>248</v>
      </c>
      <c r="R104" s="136" t="s">
        <v>248</v>
      </c>
      <c r="S104" s="137">
        <v>4</v>
      </c>
      <c r="T104" s="137">
        <v>8</v>
      </c>
      <c r="U104" s="137">
        <v>8</v>
      </c>
      <c r="V104" s="137">
        <v>1.6666666666666667</v>
      </c>
      <c r="W104" s="137">
        <v>16.666666666666668</v>
      </c>
      <c r="X104" s="137">
        <v>33.333333333333336</v>
      </c>
      <c r="Y104" s="136">
        <v>0</v>
      </c>
      <c r="Z104" s="137">
        <v>0</v>
      </c>
      <c r="AA104" s="137">
        <v>900</v>
      </c>
      <c r="AB104" s="137">
        <v>263.3879744870186</v>
      </c>
      <c r="AC104" s="135"/>
      <c r="AD104" s="135"/>
      <c r="AE104" s="135"/>
    </row>
    <row r="105" spans="1:31" x14ac:dyDescent="0.25">
      <c r="A105" s="141" t="s">
        <v>137</v>
      </c>
      <c r="B105" s="136" t="s">
        <v>248</v>
      </c>
      <c r="C105" s="136">
        <v>24</v>
      </c>
      <c r="D105" s="136" t="s">
        <v>249</v>
      </c>
      <c r="E105" s="140" t="s">
        <v>248</v>
      </c>
      <c r="F105" s="139" t="s">
        <v>248</v>
      </c>
      <c r="G105" s="136">
        <v>6</v>
      </c>
      <c r="H105" s="138">
        <v>30</v>
      </c>
      <c r="I105" s="138">
        <v>30</v>
      </c>
      <c r="J105" s="138">
        <v>30</v>
      </c>
      <c r="K105" s="136" t="s">
        <v>249</v>
      </c>
      <c r="L105" s="136" t="s">
        <v>248</v>
      </c>
      <c r="M105" s="136" t="s">
        <v>248</v>
      </c>
      <c r="N105" s="136" t="s">
        <v>248</v>
      </c>
      <c r="O105" s="136" t="s">
        <v>248</v>
      </c>
      <c r="P105" s="136" t="s">
        <v>248</v>
      </c>
      <c r="Q105" s="136" t="s">
        <v>248</v>
      </c>
      <c r="R105" s="136" t="s">
        <v>248</v>
      </c>
      <c r="S105" s="137">
        <v>4.333333333333333</v>
      </c>
      <c r="T105" s="137">
        <v>4.333333333333333</v>
      </c>
      <c r="U105" s="137">
        <v>8.6666666666666661</v>
      </c>
      <c r="V105" s="137">
        <v>0</v>
      </c>
      <c r="W105" s="137">
        <v>0</v>
      </c>
      <c r="X105" s="137">
        <v>0</v>
      </c>
      <c r="Y105" s="136">
        <v>0</v>
      </c>
      <c r="Z105" s="137">
        <v>0</v>
      </c>
      <c r="AA105" s="137">
        <v>0</v>
      </c>
      <c r="AB105" s="137">
        <v>0</v>
      </c>
      <c r="AC105" s="135"/>
      <c r="AD105" s="135"/>
      <c r="AE105" s="135"/>
    </row>
    <row r="106" spans="1:31" x14ac:dyDescent="0.25">
      <c r="A106" s="141" t="s">
        <v>138</v>
      </c>
      <c r="B106" s="136" t="s">
        <v>249</v>
      </c>
      <c r="C106" s="136">
        <v>72</v>
      </c>
      <c r="D106" s="136" t="s">
        <v>249</v>
      </c>
      <c r="E106" s="140" t="s">
        <v>248</v>
      </c>
      <c r="F106" s="139" t="s">
        <v>248</v>
      </c>
      <c r="G106" s="136">
        <v>6</v>
      </c>
      <c r="H106" s="138">
        <v>22</v>
      </c>
      <c r="I106" s="138">
        <v>22</v>
      </c>
      <c r="J106" s="138">
        <v>22</v>
      </c>
      <c r="K106" s="136" t="s">
        <v>249</v>
      </c>
      <c r="L106" s="136" t="s">
        <v>249</v>
      </c>
      <c r="M106" s="136" t="s">
        <v>248</v>
      </c>
      <c r="N106" s="136" t="s">
        <v>249</v>
      </c>
      <c r="O106" s="136" t="s">
        <v>248</v>
      </c>
      <c r="P106" s="136" t="s">
        <v>248</v>
      </c>
      <c r="Q106" s="136" t="s">
        <v>249</v>
      </c>
      <c r="R106" s="136" t="s">
        <v>249</v>
      </c>
      <c r="S106" s="137">
        <v>4.333333333333333</v>
      </c>
      <c r="T106" s="137">
        <v>4.333333333333333</v>
      </c>
      <c r="U106" s="137">
        <v>4.333333333333333</v>
      </c>
      <c r="V106" s="137">
        <v>5.1999999999999993</v>
      </c>
      <c r="W106" s="137">
        <v>8.6666666666666661</v>
      </c>
      <c r="X106" s="137">
        <v>14.083333333333332</v>
      </c>
      <c r="Y106" s="136">
        <v>0</v>
      </c>
      <c r="Z106" s="137">
        <v>0.14374202025533844</v>
      </c>
      <c r="AA106" s="137">
        <v>7115</v>
      </c>
      <c r="AB106" s="137">
        <v>14.406939109545313</v>
      </c>
      <c r="AC106" s="135"/>
      <c r="AD106" s="135"/>
      <c r="AE106" s="135"/>
    </row>
    <row r="107" spans="1:31" x14ac:dyDescent="0.25">
      <c r="A107" s="141" t="s">
        <v>235</v>
      </c>
      <c r="B107" s="136" t="s">
        <v>248</v>
      </c>
      <c r="C107" s="136">
        <v>48</v>
      </c>
      <c r="D107" s="136" t="s">
        <v>248</v>
      </c>
      <c r="E107" s="140" t="s">
        <v>248</v>
      </c>
      <c r="F107" s="139" t="s">
        <v>248</v>
      </c>
      <c r="G107" s="136">
        <v>6</v>
      </c>
      <c r="H107" s="138">
        <v>24</v>
      </c>
      <c r="I107" s="138">
        <v>24</v>
      </c>
      <c r="J107" s="138">
        <v>24</v>
      </c>
      <c r="K107" s="136" t="s">
        <v>249</v>
      </c>
      <c r="L107" s="136" t="s">
        <v>248</v>
      </c>
      <c r="M107" s="136" t="s">
        <v>248</v>
      </c>
      <c r="N107" s="136" t="s">
        <v>248</v>
      </c>
      <c r="O107" s="136" t="s">
        <v>248</v>
      </c>
      <c r="P107" s="136" t="s">
        <v>248</v>
      </c>
      <c r="Q107" s="136" t="s">
        <v>249</v>
      </c>
      <c r="R107" s="136" t="s">
        <v>249</v>
      </c>
      <c r="S107" s="137">
        <v>2</v>
      </c>
      <c r="T107" s="137">
        <v>8</v>
      </c>
      <c r="U107" s="137">
        <v>12</v>
      </c>
      <c r="V107" s="137">
        <v>0</v>
      </c>
      <c r="W107" s="137">
        <v>0</v>
      </c>
      <c r="X107" s="137">
        <v>0</v>
      </c>
      <c r="Y107" s="136">
        <v>0</v>
      </c>
      <c r="Z107" s="137">
        <v>0.38515014733128927</v>
      </c>
      <c r="AA107" s="137">
        <v>685.14333333333332</v>
      </c>
      <c r="AB107" s="137">
        <v>953.31095671067965</v>
      </c>
      <c r="AC107" s="135"/>
      <c r="AD107" s="135"/>
      <c r="AE107" s="135"/>
    </row>
    <row r="108" spans="1:31" x14ac:dyDescent="0.25">
      <c r="A108" s="141" t="s">
        <v>139</v>
      </c>
      <c r="B108" s="136" t="s">
        <v>248</v>
      </c>
      <c r="C108" s="136" t="s">
        <v>250</v>
      </c>
      <c r="D108" s="136" t="s">
        <v>249</v>
      </c>
      <c r="E108" s="140" t="s">
        <v>248</v>
      </c>
      <c r="F108" s="139" t="s">
        <v>248</v>
      </c>
      <c r="G108" s="136">
        <v>7</v>
      </c>
      <c r="H108" s="138">
        <v>0</v>
      </c>
      <c r="I108" s="138">
        <v>0</v>
      </c>
      <c r="J108" s="138">
        <v>0</v>
      </c>
      <c r="K108" s="136" t="s">
        <v>249</v>
      </c>
      <c r="L108" s="136" t="s">
        <v>248</v>
      </c>
      <c r="M108" s="136" t="s">
        <v>248</v>
      </c>
      <c r="N108" s="136" t="s">
        <v>248</v>
      </c>
      <c r="O108" s="136" t="s">
        <v>248</v>
      </c>
      <c r="P108" s="136" t="s">
        <v>248</v>
      </c>
      <c r="Q108" s="136" t="s">
        <v>248</v>
      </c>
      <c r="R108" s="136" t="s">
        <v>248</v>
      </c>
      <c r="S108" s="137">
        <v>0</v>
      </c>
      <c r="T108" s="137">
        <v>0</v>
      </c>
      <c r="U108" s="137">
        <v>0</v>
      </c>
      <c r="V108" s="137">
        <v>0</v>
      </c>
      <c r="W108" s="137">
        <v>0</v>
      </c>
      <c r="X108" s="137">
        <v>0</v>
      </c>
      <c r="Y108" s="136">
        <v>0</v>
      </c>
      <c r="Z108" s="137">
        <v>0</v>
      </c>
      <c r="AA108" s="137">
        <v>0</v>
      </c>
      <c r="AB108" s="137">
        <v>0</v>
      </c>
      <c r="AC108" s="135"/>
      <c r="AD108" s="135"/>
      <c r="AE108" s="135"/>
    </row>
    <row r="109" spans="1:31" x14ac:dyDescent="0.25">
      <c r="A109" s="141" t="s">
        <v>140</v>
      </c>
      <c r="B109" s="136" t="s">
        <v>248</v>
      </c>
      <c r="C109" s="136">
        <v>24</v>
      </c>
      <c r="D109" s="136" t="s">
        <v>249</v>
      </c>
      <c r="E109" s="140" t="s">
        <v>249</v>
      </c>
      <c r="F109" s="139" t="s">
        <v>248</v>
      </c>
      <c r="G109" s="136">
        <v>6</v>
      </c>
      <c r="H109" s="138">
        <v>18</v>
      </c>
      <c r="I109" s="138">
        <v>18</v>
      </c>
      <c r="J109" s="138">
        <v>18</v>
      </c>
      <c r="K109" s="136" t="s">
        <v>249</v>
      </c>
      <c r="L109" s="136" t="s">
        <v>249</v>
      </c>
      <c r="M109" s="136" t="s">
        <v>248</v>
      </c>
      <c r="N109" s="136" t="s">
        <v>249</v>
      </c>
      <c r="O109" s="136" t="s">
        <v>248</v>
      </c>
      <c r="P109" s="136" t="s">
        <v>248</v>
      </c>
      <c r="Q109" s="136" t="s">
        <v>249</v>
      </c>
      <c r="R109" s="136" t="s">
        <v>249</v>
      </c>
      <c r="S109" s="137">
        <v>4.333333333333333</v>
      </c>
      <c r="T109" s="137">
        <v>4.333333333333333</v>
      </c>
      <c r="U109" s="137">
        <v>4.333333333333333</v>
      </c>
      <c r="V109" s="137">
        <v>1.0833333333333333</v>
      </c>
      <c r="W109" s="137">
        <v>5.4166666666666661</v>
      </c>
      <c r="X109" s="137">
        <v>11.916666666666666</v>
      </c>
      <c r="Y109" s="136">
        <v>0</v>
      </c>
      <c r="Z109" s="137">
        <v>0.47634041354395767</v>
      </c>
      <c r="AA109" s="137">
        <v>21000</v>
      </c>
      <c r="AB109" s="137">
        <v>68.866465352140935</v>
      </c>
      <c r="AC109" s="135"/>
      <c r="AD109" s="135"/>
      <c r="AE109" s="135"/>
    </row>
    <row r="110" spans="1:31" x14ac:dyDescent="0.25">
      <c r="A110" s="141" t="s">
        <v>141</v>
      </c>
      <c r="B110" s="136" t="s">
        <v>248</v>
      </c>
      <c r="C110" s="136" t="s">
        <v>250</v>
      </c>
      <c r="D110" s="136" t="s">
        <v>249</v>
      </c>
      <c r="E110" s="140" t="s">
        <v>248</v>
      </c>
      <c r="F110" s="139" t="s">
        <v>248</v>
      </c>
      <c r="G110" s="136">
        <v>6</v>
      </c>
      <c r="H110" s="138">
        <v>22</v>
      </c>
      <c r="I110" s="138">
        <v>22</v>
      </c>
      <c r="J110" s="138">
        <v>22</v>
      </c>
      <c r="K110" s="136" t="s">
        <v>249</v>
      </c>
      <c r="L110" s="136" t="s">
        <v>249</v>
      </c>
      <c r="M110" s="136" t="s">
        <v>248</v>
      </c>
      <c r="N110" s="136" t="s">
        <v>249</v>
      </c>
      <c r="O110" s="136" t="s">
        <v>248</v>
      </c>
      <c r="P110" s="136" t="s">
        <v>248</v>
      </c>
      <c r="Q110" s="136" t="s">
        <v>248</v>
      </c>
      <c r="R110" s="136" t="s">
        <v>248</v>
      </c>
      <c r="S110" s="137">
        <v>4.2857142857142856</v>
      </c>
      <c r="T110" s="137">
        <v>4.2857142857142856</v>
      </c>
      <c r="U110" s="137">
        <v>4.2857142857142856</v>
      </c>
      <c r="V110" s="137">
        <v>0.42857142857142855</v>
      </c>
      <c r="W110" s="137">
        <v>4.2857142857142856</v>
      </c>
      <c r="X110" s="137">
        <v>14.285714285714286</v>
      </c>
      <c r="Y110" s="136">
        <v>0</v>
      </c>
      <c r="Z110" s="137">
        <v>0.17301280717956921</v>
      </c>
      <c r="AA110" s="137">
        <v>5181.8</v>
      </c>
      <c r="AB110" s="137">
        <v>166.27711400148539</v>
      </c>
      <c r="AC110" s="135"/>
      <c r="AD110" s="135"/>
      <c r="AE110" s="135"/>
    </row>
    <row r="111" spans="1:31" x14ac:dyDescent="0.25">
      <c r="A111" s="141" t="s">
        <v>142</v>
      </c>
      <c r="B111" s="136" t="s">
        <v>249</v>
      </c>
      <c r="C111" s="136" t="s">
        <v>250</v>
      </c>
      <c r="D111" s="136" t="s">
        <v>249</v>
      </c>
      <c r="E111" s="140" t="s">
        <v>249</v>
      </c>
      <c r="F111" s="139" t="s">
        <v>248</v>
      </c>
      <c r="G111" s="136">
        <v>6</v>
      </c>
      <c r="H111" s="138">
        <v>6</v>
      </c>
      <c r="I111" s="138">
        <v>14</v>
      </c>
      <c r="J111" s="138">
        <v>16</v>
      </c>
      <c r="K111" s="136" t="s">
        <v>249</v>
      </c>
      <c r="L111" s="136" t="s">
        <v>249</v>
      </c>
      <c r="M111" s="136" t="s">
        <v>249</v>
      </c>
      <c r="N111" s="136" t="s">
        <v>249</v>
      </c>
      <c r="O111" s="136" t="s">
        <v>249</v>
      </c>
      <c r="P111" s="136" t="s">
        <v>248</v>
      </c>
      <c r="Q111" s="136" t="s">
        <v>249</v>
      </c>
      <c r="R111" s="136" t="s">
        <v>249</v>
      </c>
      <c r="S111" s="137">
        <v>0</v>
      </c>
      <c r="T111" s="137">
        <v>0</v>
      </c>
      <c r="U111" s="137">
        <v>0</v>
      </c>
      <c r="V111" s="137">
        <v>14.571428571428571</v>
      </c>
      <c r="W111" s="137">
        <v>21.428571428571427</v>
      </c>
      <c r="X111" s="137">
        <v>30</v>
      </c>
      <c r="Y111" s="136">
        <v>0</v>
      </c>
      <c r="Z111" s="137">
        <v>0.10221220781385683</v>
      </c>
      <c r="AA111" s="137">
        <v>1620.58</v>
      </c>
      <c r="AB111" s="137">
        <v>121.41460428915639</v>
      </c>
      <c r="AC111" s="135"/>
      <c r="AD111" s="135"/>
      <c r="AE111" s="135"/>
    </row>
    <row r="112" spans="1:31" x14ac:dyDescent="0.25">
      <c r="A112" s="141" t="s">
        <v>236</v>
      </c>
      <c r="B112" s="136" t="s">
        <v>248</v>
      </c>
      <c r="C112" s="136" t="s">
        <v>250</v>
      </c>
      <c r="D112" s="136" t="s">
        <v>249</v>
      </c>
      <c r="E112" s="140" t="s">
        <v>248</v>
      </c>
      <c r="F112" s="139" t="s">
        <v>248</v>
      </c>
      <c r="G112" s="136">
        <v>7</v>
      </c>
      <c r="H112" s="138">
        <v>0</v>
      </c>
      <c r="I112" s="138">
        <v>0</v>
      </c>
      <c r="J112" s="138">
        <v>0</v>
      </c>
      <c r="K112" s="136" t="s">
        <v>249</v>
      </c>
      <c r="L112" s="136" t="s">
        <v>248</v>
      </c>
      <c r="M112" s="136" t="s">
        <v>248</v>
      </c>
      <c r="N112" s="136" t="s">
        <v>248</v>
      </c>
      <c r="O112" s="136" t="s">
        <v>248</v>
      </c>
      <c r="P112" s="136" t="s">
        <v>248</v>
      </c>
      <c r="Q112" s="136" t="s">
        <v>248</v>
      </c>
      <c r="R112" s="136" t="s">
        <v>248</v>
      </c>
      <c r="S112" s="137">
        <v>0</v>
      </c>
      <c r="T112" s="137">
        <v>0</v>
      </c>
      <c r="U112" s="137">
        <v>0</v>
      </c>
      <c r="V112" s="137">
        <v>0</v>
      </c>
      <c r="W112" s="137">
        <v>0</v>
      </c>
      <c r="X112" s="137">
        <v>0</v>
      </c>
      <c r="Y112" s="136">
        <v>0</v>
      </c>
      <c r="Z112" s="137">
        <v>0.67644768577330161</v>
      </c>
      <c r="AA112" s="137">
        <v>280.8</v>
      </c>
      <c r="AB112" s="137">
        <v>271.66975049760038</v>
      </c>
      <c r="AC112" s="135"/>
      <c r="AD112" s="135"/>
      <c r="AE112" s="135"/>
    </row>
    <row r="113" spans="1:31" x14ac:dyDescent="0.25">
      <c r="A113" s="141" t="s">
        <v>143</v>
      </c>
      <c r="B113" s="136" t="s">
        <v>249</v>
      </c>
      <c r="C113" s="136" t="s">
        <v>250</v>
      </c>
      <c r="D113" s="136" t="s">
        <v>249</v>
      </c>
      <c r="E113" s="140" t="s">
        <v>249</v>
      </c>
      <c r="F113" s="139" t="s">
        <v>249</v>
      </c>
      <c r="G113" s="136">
        <v>6</v>
      </c>
      <c r="H113" s="138">
        <v>20</v>
      </c>
      <c r="I113" s="138">
        <v>20</v>
      </c>
      <c r="J113" s="138">
        <v>20</v>
      </c>
      <c r="K113" s="136" t="s">
        <v>249</v>
      </c>
      <c r="L113" s="136" t="s">
        <v>249</v>
      </c>
      <c r="M113" s="136" t="s">
        <v>248</v>
      </c>
      <c r="N113" s="136" t="s">
        <v>249</v>
      </c>
      <c r="O113" s="136" t="s">
        <v>248</v>
      </c>
      <c r="P113" s="136" t="s">
        <v>249</v>
      </c>
      <c r="Q113" s="136" t="s">
        <v>249</v>
      </c>
      <c r="R113" s="136" t="s">
        <v>248</v>
      </c>
      <c r="S113" s="137">
        <v>8.6666666666666661</v>
      </c>
      <c r="T113" s="137">
        <v>8.6666666666666661</v>
      </c>
      <c r="U113" s="137">
        <v>8.6666666666666661</v>
      </c>
      <c r="V113" s="137">
        <v>9.6</v>
      </c>
      <c r="W113" s="137">
        <v>13.6</v>
      </c>
      <c r="X113" s="137">
        <v>18.600000000000001</v>
      </c>
      <c r="Y113" s="136">
        <v>0</v>
      </c>
      <c r="Z113" s="137">
        <v>0.3825271879558918</v>
      </c>
      <c r="AA113" s="137">
        <v>1100</v>
      </c>
      <c r="AB113" s="137">
        <v>87.354553882620465</v>
      </c>
      <c r="AC113" s="135"/>
      <c r="AD113" s="135"/>
      <c r="AE113" s="135"/>
    </row>
    <row r="114" spans="1:31" x14ac:dyDescent="0.25">
      <c r="A114" s="141" t="s">
        <v>144</v>
      </c>
      <c r="B114" s="136" t="s">
        <v>248</v>
      </c>
      <c r="C114" s="136" t="s">
        <v>250</v>
      </c>
      <c r="D114" s="136" t="s">
        <v>249</v>
      </c>
      <c r="E114" s="140" t="s">
        <v>248</v>
      </c>
      <c r="F114" s="139" t="s">
        <v>248</v>
      </c>
      <c r="G114" s="136">
        <v>5</v>
      </c>
      <c r="H114" s="138">
        <v>15</v>
      </c>
      <c r="I114" s="136">
        <v>15</v>
      </c>
      <c r="J114" s="136">
        <v>18</v>
      </c>
      <c r="K114" s="136" t="s">
        <v>249</v>
      </c>
      <c r="L114" s="136" t="s">
        <v>248</v>
      </c>
      <c r="M114" s="136" t="s">
        <v>248</v>
      </c>
      <c r="N114" s="136" t="s">
        <v>248</v>
      </c>
      <c r="O114" s="136" t="s">
        <v>248</v>
      </c>
      <c r="P114" s="136" t="s">
        <v>248</v>
      </c>
      <c r="Q114" s="136" t="s">
        <v>248</v>
      </c>
      <c r="R114" s="136" t="s">
        <v>248</v>
      </c>
      <c r="S114" s="137">
        <v>4.333333333333333</v>
      </c>
      <c r="T114" s="137">
        <v>4.333333333333333</v>
      </c>
      <c r="U114" s="137">
        <v>4.333333333333333</v>
      </c>
      <c r="V114" s="137">
        <v>4.333333333333333</v>
      </c>
      <c r="W114" s="137">
        <v>4.333333333333333</v>
      </c>
      <c r="X114" s="137">
        <v>4.333333333333333</v>
      </c>
      <c r="Y114" s="136">
        <v>0</v>
      </c>
      <c r="Z114" s="137">
        <v>0.32493914995632289</v>
      </c>
      <c r="AA114" s="137">
        <v>140400</v>
      </c>
      <c r="AB114" s="137">
        <v>91.900714776247852</v>
      </c>
      <c r="AC114" s="135"/>
      <c r="AD114" s="135"/>
      <c r="AE114" s="135"/>
    </row>
    <row r="115" spans="1:31" x14ac:dyDescent="0.25">
      <c r="A115" s="141" t="s">
        <v>145</v>
      </c>
      <c r="B115" s="136" t="s">
        <v>248</v>
      </c>
      <c r="C115" s="136">
        <v>24</v>
      </c>
      <c r="D115" s="136" t="s">
        <v>249</v>
      </c>
      <c r="E115" s="140" t="s">
        <v>248</v>
      </c>
      <c r="F115" s="139" t="s">
        <v>248</v>
      </c>
      <c r="G115" s="136">
        <v>6</v>
      </c>
      <c r="H115" s="138">
        <v>21</v>
      </c>
      <c r="I115" s="138">
        <v>21</v>
      </c>
      <c r="J115" s="138">
        <v>21</v>
      </c>
      <c r="K115" s="136" t="s">
        <v>249</v>
      </c>
      <c r="L115" s="136" t="s">
        <v>248</v>
      </c>
      <c r="M115" s="136" t="s">
        <v>248</v>
      </c>
      <c r="N115" s="136" t="s">
        <v>248</v>
      </c>
      <c r="O115" s="136" t="s">
        <v>248</v>
      </c>
      <c r="P115" s="136" t="s">
        <v>249</v>
      </c>
      <c r="Q115" s="136" t="s">
        <v>249</v>
      </c>
      <c r="R115" s="136" t="s">
        <v>248</v>
      </c>
      <c r="S115" s="137">
        <v>4.2857142857142856</v>
      </c>
      <c r="T115" s="137">
        <v>4.2857142857142856</v>
      </c>
      <c r="U115" s="137">
        <v>4.2857142857142856</v>
      </c>
      <c r="V115" s="137">
        <v>1.3</v>
      </c>
      <c r="W115" s="137">
        <v>6.5</v>
      </c>
      <c r="X115" s="137">
        <v>13</v>
      </c>
      <c r="Y115" s="136">
        <v>0</v>
      </c>
      <c r="Z115" s="137">
        <v>0.34248516960951669</v>
      </c>
      <c r="AA115" s="137">
        <v>218</v>
      </c>
      <c r="AB115" s="137">
        <v>294.75634186637882</v>
      </c>
      <c r="AC115" s="135"/>
      <c r="AD115" s="135"/>
      <c r="AE115" s="135"/>
    </row>
    <row r="116" spans="1:31" x14ac:dyDescent="0.25">
      <c r="A116" s="141" t="s">
        <v>146</v>
      </c>
      <c r="B116" s="136" t="s">
        <v>249</v>
      </c>
      <c r="C116" s="136">
        <v>12</v>
      </c>
      <c r="D116" s="136" t="s">
        <v>249</v>
      </c>
      <c r="E116" s="140" t="s">
        <v>248</v>
      </c>
      <c r="F116" s="139" t="s">
        <v>249</v>
      </c>
      <c r="G116" s="136">
        <v>6</v>
      </c>
      <c r="H116" s="138">
        <v>18</v>
      </c>
      <c r="I116" s="138">
        <v>19.5</v>
      </c>
      <c r="J116" s="138">
        <v>21</v>
      </c>
      <c r="K116" s="136" t="s">
        <v>249</v>
      </c>
      <c r="L116" s="136" t="s">
        <v>248</v>
      </c>
      <c r="M116" s="136" t="s">
        <v>248</v>
      </c>
      <c r="N116" s="136" t="s">
        <v>249</v>
      </c>
      <c r="O116" s="136" t="s">
        <v>249</v>
      </c>
      <c r="P116" s="136" t="s">
        <v>249</v>
      </c>
      <c r="Q116" s="136" t="s">
        <v>249</v>
      </c>
      <c r="R116" s="136" t="s">
        <v>249</v>
      </c>
      <c r="S116" s="137">
        <v>4.333333333333333</v>
      </c>
      <c r="T116" s="137">
        <v>8.6666666666666661</v>
      </c>
      <c r="U116" s="137">
        <v>8.6666666666666661</v>
      </c>
      <c r="V116" s="137">
        <v>2.2000000000000002</v>
      </c>
      <c r="W116" s="137">
        <v>10.9</v>
      </c>
      <c r="X116" s="137">
        <v>27.3</v>
      </c>
      <c r="Y116" s="136">
        <v>0</v>
      </c>
      <c r="Z116" s="137">
        <v>0.73607442620068197</v>
      </c>
      <c r="AA116" s="137">
        <v>2230.7999999999997</v>
      </c>
      <c r="AB116" s="137">
        <v>272.73128185603957</v>
      </c>
      <c r="AC116" s="135"/>
      <c r="AD116" s="135"/>
      <c r="AE116" s="135"/>
    </row>
    <row r="117" spans="1:31" x14ac:dyDescent="0.25">
      <c r="A117" s="141" t="s">
        <v>147</v>
      </c>
      <c r="B117" s="136" t="s">
        <v>249</v>
      </c>
      <c r="C117" s="136">
        <v>72</v>
      </c>
      <c r="D117" s="136" t="s">
        <v>249</v>
      </c>
      <c r="E117" s="140" t="s">
        <v>248</v>
      </c>
      <c r="F117" s="139" t="s">
        <v>249</v>
      </c>
      <c r="G117" s="136">
        <v>6</v>
      </c>
      <c r="H117" s="138">
        <v>12</v>
      </c>
      <c r="I117" s="138">
        <v>30</v>
      </c>
      <c r="J117" s="138">
        <v>30</v>
      </c>
      <c r="K117" s="136" t="s">
        <v>249</v>
      </c>
      <c r="L117" s="136" t="s">
        <v>249</v>
      </c>
      <c r="M117" s="136" t="s">
        <v>248</v>
      </c>
      <c r="N117" s="136" t="s">
        <v>249</v>
      </c>
      <c r="O117" s="136" t="s">
        <v>248</v>
      </c>
      <c r="P117" s="136" t="s">
        <v>248</v>
      </c>
      <c r="Q117" s="136" t="s">
        <v>248</v>
      </c>
      <c r="R117" s="136" t="s">
        <v>248</v>
      </c>
      <c r="S117" s="137">
        <v>4.2857142857142856</v>
      </c>
      <c r="T117" s="137">
        <v>4.2857142857142856</v>
      </c>
      <c r="U117" s="137">
        <v>4.2857142857142856</v>
      </c>
      <c r="V117" s="137">
        <v>2.1666666666666665</v>
      </c>
      <c r="W117" s="137">
        <v>32.5</v>
      </c>
      <c r="X117" s="137">
        <v>65</v>
      </c>
      <c r="Y117" s="136">
        <v>0</v>
      </c>
      <c r="Z117" s="137">
        <v>1.462080664333939</v>
      </c>
      <c r="AA117" s="137">
        <v>3585</v>
      </c>
      <c r="AB117" s="137">
        <v>108.5821030346824</v>
      </c>
      <c r="AC117" s="135"/>
      <c r="AD117" s="135"/>
      <c r="AE117" s="135"/>
    </row>
    <row r="118" spans="1:31" x14ac:dyDescent="0.25">
      <c r="A118" s="141" t="s">
        <v>148</v>
      </c>
      <c r="B118" s="136" t="s">
        <v>248</v>
      </c>
      <c r="C118" s="136" t="s">
        <v>250</v>
      </c>
      <c r="D118" s="136" t="s">
        <v>249</v>
      </c>
      <c r="E118" s="140" t="s">
        <v>248</v>
      </c>
      <c r="F118" s="139" t="s">
        <v>249</v>
      </c>
      <c r="G118" s="136">
        <v>6</v>
      </c>
      <c r="H118" s="138">
        <v>20</v>
      </c>
      <c r="I118" s="138">
        <v>20</v>
      </c>
      <c r="J118" s="138">
        <v>20</v>
      </c>
      <c r="K118" s="136" t="s">
        <v>249</v>
      </c>
      <c r="L118" s="136" t="s">
        <v>249</v>
      </c>
      <c r="M118" s="136" t="s">
        <v>248</v>
      </c>
      <c r="N118" s="136" t="s">
        <v>249</v>
      </c>
      <c r="O118" s="136" t="s">
        <v>248</v>
      </c>
      <c r="P118" s="136" t="s">
        <v>248</v>
      </c>
      <c r="Q118" s="136" t="s">
        <v>248</v>
      </c>
      <c r="R118" s="136" t="s">
        <v>248</v>
      </c>
      <c r="S118" s="137">
        <v>4.333333333333333</v>
      </c>
      <c r="T118" s="137">
        <v>4.333333333333333</v>
      </c>
      <c r="U118" s="137">
        <v>4.333333333333333</v>
      </c>
      <c r="V118" s="137">
        <v>1</v>
      </c>
      <c r="W118" s="137">
        <v>5</v>
      </c>
      <c r="X118" s="137">
        <v>10</v>
      </c>
      <c r="Y118" s="136">
        <v>0</v>
      </c>
      <c r="Z118" s="137">
        <v>0</v>
      </c>
      <c r="AA118" s="137">
        <v>0</v>
      </c>
      <c r="AB118" s="137">
        <v>0</v>
      </c>
      <c r="AC118" s="135"/>
      <c r="AD118" s="135"/>
      <c r="AE118" s="135"/>
    </row>
    <row r="119" spans="1:31" x14ac:dyDescent="0.25">
      <c r="A119" s="141" t="s">
        <v>149</v>
      </c>
      <c r="B119" s="136" t="s">
        <v>249</v>
      </c>
      <c r="C119" s="136" t="s">
        <v>250</v>
      </c>
      <c r="D119" s="136" t="s">
        <v>249</v>
      </c>
      <c r="E119" s="140" t="s">
        <v>248</v>
      </c>
      <c r="F119" s="139" t="s">
        <v>248</v>
      </c>
      <c r="G119" s="136">
        <v>6</v>
      </c>
      <c r="H119" s="138">
        <v>18</v>
      </c>
      <c r="I119" s="138">
        <v>18</v>
      </c>
      <c r="J119" s="138">
        <v>18</v>
      </c>
      <c r="K119" s="136" t="s">
        <v>249</v>
      </c>
      <c r="L119" s="136" t="s">
        <v>249</v>
      </c>
      <c r="M119" s="136" t="s">
        <v>249</v>
      </c>
      <c r="N119" s="136" t="s">
        <v>249</v>
      </c>
      <c r="O119" s="136" t="s">
        <v>249</v>
      </c>
      <c r="P119" s="136" t="s">
        <v>248</v>
      </c>
      <c r="Q119" s="136" t="s">
        <v>249</v>
      </c>
      <c r="R119" s="136" t="s">
        <v>249</v>
      </c>
      <c r="S119" s="137">
        <v>4.333333333333333</v>
      </c>
      <c r="T119" s="137">
        <v>4.333333333333333</v>
      </c>
      <c r="U119" s="137">
        <v>4.333333333333333</v>
      </c>
      <c r="V119" s="137">
        <v>4.2857142857142856</v>
      </c>
      <c r="W119" s="137">
        <v>21.428571428571427</v>
      </c>
      <c r="X119" s="137">
        <v>42.857142857142854</v>
      </c>
      <c r="Y119" s="136">
        <v>0</v>
      </c>
      <c r="Z119" s="137">
        <v>1.0011047098019621</v>
      </c>
      <c r="AA119" s="137">
        <v>6200</v>
      </c>
      <c r="AB119" s="137">
        <v>74.747656905536104</v>
      </c>
      <c r="AC119" s="135"/>
      <c r="AD119" s="135"/>
      <c r="AE119" s="135"/>
    </row>
    <row r="120" spans="1:31" x14ac:dyDescent="0.25">
      <c r="A120" s="141" t="s">
        <v>150</v>
      </c>
      <c r="B120" s="136" t="s">
        <v>248</v>
      </c>
      <c r="C120" s="136">
        <v>36</v>
      </c>
      <c r="D120" s="136" t="s">
        <v>249</v>
      </c>
      <c r="E120" s="140" t="s">
        <v>249</v>
      </c>
      <c r="F120" s="139" t="s">
        <v>249</v>
      </c>
      <c r="G120" s="136">
        <v>5.5</v>
      </c>
      <c r="H120" s="138">
        <v>20</v>
      </c>
      <c r="I120" s="138">
        <v>20</v>
      </c>
      <c r="J120" s="138">
        <v>20</v>
      </c>
      <c r="K120" s="136" t="s">
        <v>249</v>
      </c>
      <c r="L120" s="136" t="s">
        <v>249</v>
      </c>
      <c r="M120" s="136" t="s">
        <v>249</v>
      </c>
      <c r="N120" s="136" t="s">
        <v>249</v>
      </c>
      <c r="O120" s="136" t="s">
        <v>249</v>
      </c>
      <c r="P120" s="136" t="s">
        <v>249</v>
      </c>
      <c r="Q120" s="136" t="s">
        <v>249</v>
      </c>
      <c r="R120" s="136" t="s">
        <v>248</v>
      </c>
      <c r="S120" s="137">
        <v>4.333333333333333</v>
      </c>
      <c r="T120" s="137">
        <v>8.6666666666666661</v>
      </c>
      <c r="U120" s="137">
        <v>13</v>
      </c>
      <c r="V120" s="137">
        <v>0</v>
      </c>
      <c r="W120" s="137">
        <v>0</v>
      </c>
      <c r="X120" s="137">
        <v>0</v>
      </c>
      <c r="Y120" s="136">
        <v>0</v>
      </c>
      <c r="Z120" s="137">
        <v>0.16687393489044222</v>
      </c>
      <c r="AA120" s="137">
        <v>759.45</v>
      </c>
      <c r="AB120" s="137">
        <v>1036.771638569059</v>
      </c>
      <c r="AC120" s="135"/>
      <c r="AD120" s="135"/>
      <c r="AE120" s="135"/>
    </row>
    <row r="121" spans="1:31" x14ac:dyDescent="0.25">
      <c r="A121" s="141" t="s">
        <v>151</v>
      </c>
      <c r="B121" s="136" t="s">
        <v>248</v>
      </c>
      <c r="C121" s="136" t="s">
        <v>250</v>
      </c>
      <c r="D121" s="136" t="s">
        <v>249</v>
      </c>
      <c r="E121" s="140" t="s">
        <v>248</v>
      </c>
      <c r="F121" s="139" t="s">
        <v>248</v>
      </c>
      <c r="G121" s="136">
        <v>7</v>
      </c>
      <c r="H121" s="138">
        <v>20</v>
      </c>
      <c r="I121" s="138">
        <v>20</v>
      </c>
      <c r="J121" s="138">
        <v>20</v>
      </c>
      <c r="K121" s="136" t="s">
        <v>249</v>
      </c>
      <c r="L121" s="136" t="s">
        <v>248</v>
      </c>
      <c r="M121" s="136" t="s">
        <v>248</v>
      </c>
      <c r="N121" s="136" t="s">
        <v>248</v>
      </c>
      <c r="O121" s="136" t="s">
        <v>248</v>
      </c>
      <c r="P121" s="136" t="s">
        <v>249</v>
      </c>
      <c r="Q121" s="136" t="s">
        <v>248</v>
      </c>
      <c r="R121" s="136" t="s">
        <v>248</v>
      </c>
      <c r="S121" s="137">
        <v>0</v>
      </c>
      <c r="T121" s="137">
        <v>0</v>
      </c>
      <c r="U121" s="137">
        <v>0</v>
      </c>
      <c r="V121" s="137">
        <v>0</v>
      </c>
      <c r="W121" s="137">
        <v>0</v>
      </c>
      <c r="X121" s="137">
        <v>0</v>
      </c>
      <c r="Y121" s="136">
        <v>0</v>
      </c>
      <c r="Z121" s="137">
        <v>0.40207235621884474</v>
      </c>
      <c r="AA121" s="137">
        <v>2340</v>
      </c>
      <c r="AB121" s="137">
        <v>1851.2806895971091</v>
      </c>
      <c r="AC121" s="135"/>
      <c r="AD121" s="135"/>
      <c r="AE121" s="135"/>
    </row>
    <row r="122" spans="1:31" x14ac:dyDescent="0.25">
      <c r="A122" s="141" t="s">
        <v>152</v>
      </c>
      <c r="B122" s="136" t="s">
        <v>248</v>
      </c>
      <c r="C122" s="136" t="s">
        <v>250</v>
      </c>
      <c r="D122" s="136" t="s">
        <v>249</v>
      </c>
      <c r="E122" s="140" t="s">
        <v>249</v>
      </c>
      <c r="F122" s="139" t="s">
        <v>249</v>
      </c>
      <c r="G122" s="136">
        <v>6</v>
      </c>
      <c r="H122" s="138">
        <v>30</v>
      </c>
      <c r="I122" s="138">
        <v>30</v>
      </c>
      <c r="J122" s="138">
        <v>30</v>
      </c>
      <c r="K122" s="136" t="s">
        <v>249</v>
      </c>
      <c r="L122" s="136" t="s">
        <v>248</v>
      </c>
      <c r="M122" s="136" t="s">
        <v>248</v>
      </c>
      <c r="N122" s="136" t="s">
        <v>248</v>
      </c>
      <c r="O122" s="136" t="s">
        <v>248</v>
      </c>
      <c r="P122" s="136" t="s">
        <v>248</v>
      </c>
      <c r="Q122" s="136" t="s">
        <v>248</v>
      </c>
      <c r="R122" s="136" t="s">
        <v>248</v>
      </c>
      <c r="S122" s="137">
        <v>0</v>
      </c>
      <c r="T122" s="137">
        <v>0</v>
      </c>
      <c r="U122" s="137">
        <v>0</v>
      </c>
      <c r="V122" s="137">
        <v>4.333333333333333</v>
      </c>
      <c r="W122" s="137">
        <v>18.777777777777775</v>
      </c>
      <c r="X122" s="137">
        <v>21.666666666666664</v>
      </c>
      <c r="Y122" s="136">
        <v>0</v>
      </c>
      <c r="Z122" s="137">
        <v>0.86490745167131544</v>
      </c>
      <c r="AA122" s="137">
        <v>3169.3</v>
      </c>
      <c r="AB122" s="137">
        <v>137.16241108082647</v>
      </c>
      <c r="AC122" s="135"/>
      <c r="AD122" s="135"/>
      <c r="AE122" s="135"/>
    </row>
    <row r="123" spans="1:31" x14ac:dyDescent="0.25">
      <c r="A123" s="141" t="s">
        <v>153</v>
      </c>
      <c r="B123" s="136" t="s">
        <v>249</v>
      </c>
      <c r="C123" s="136">
        <v>24</v>
      </c>
      <c r="D123" s="136" t="s">
        <v>248</v>
      </c>
      <c r="E123" s="140" t="s">
        <v>248</v>
      </c>
      <c r="F123" s="139" t="s">
        <v>248</v>
      </c>
      <c r="G123" s="136">
        <v>6</v>
      </c>
      <c r="H123" s="138">
        <v>22</v>
      </c>
      <c r="I123" s="138">
        <v>22</v>
      </c>
      <c r="J123" s="138">
        <v>22</v>
      </c>
      <c r="K123" s="136" t="s">
        <v>249</v>
      </c>
      <c r="L123" s="136" t="s">
        <v>249</v>
      </c>
      <c r="M123" s="136" t="s">
        <v>248</v>
      </c>
      <c r="N123" s="136" t="s">
        <v>249</v>
      </c>
      <c r="O123" s="136" t="s">
        <v>248</v>
      </c>
      <c r="P123" s="136" t="s">
        <v>249</v>
      </c>
      <c r="Q123" s="136" t="s">
        <v>249</v>
      </c>
      <c r="R123" s="136" t="s">
        <v>249</v>
      </c>
      <c r="S123" s="137">
        <v>4.333333333333333</v>
      </c>
      <c r="T123" s="137">
        <v>4.333333333333333</v>
      </c>
      <c r="U123" s="137">
        <v>4.333333333333333</v>
      </c>
      <c r="V123" s="137">
        <v>5.1999999999999993</v>
      </c>
      <c r="W123" s="137">
        <v>8.6666666666666661</v>
      </c>
      <c r="X123" s="137">
        <v>3.5</v>
      </c>
      <c r="Y123" s="136">
        <v>0</v>
      </c>
      <c r="Z123" s="137">
        <v>0.95186165868537709</v>
      </c>
      <c r="AA123" s="137">
        <v>28347</v>
      </c>
      <c r="AB123" s="137">
        <v>58.45543676704051</v>
      </c>
      <c r="AC123" s="135"/>
      <c r="AD123" s="135"/>
      <c r="AE123" s="135"/>
    </row>
    <row r="124" spans="1:31" x14ac:dyDescent="0.25">
      <c r="A124" s="141" t="s">
        <v>154</v>
      </c>
      <c r="B124" s="144" t="s">
        <v>248</v>
      </c>
      <c r="C124" s="136" t="s">
        <v>250</v>
      </c>
      <c r="D124" s="136" t="s">
        <v>249</v>
      </c>
      <c r="E124" s="140" t="s">
        <v>248</v>
      </c>
      <c r="F124" s="139" t="s">
        <v>248</v>
      </c>
      <c r="G124" s="136">
        <v>6</v>
      </c>
      <c r="H124" s="138">
        <v>20</v>
      </c>
      <c r="I124" s="138">
        <v>20</v>
      </c>
      <c r="J124" s="138">
        <v>20</v>
      </c>
      <c r="K124" s="136" t="s">
        <v>249</v>
      </c>
      <c r="L124" s="136" t="s">
        <v>248</v>
      </c>
      <c r="M124" s="136" t="s">
        <v>248</v>
      </c>
      <c r="N124" s="136" t="s">
        <v>249</v>
      </c>
      <c r="O124" s="136" t="s">
        <v>248</v>
      </c>
      <c r="P124" s="136" t="s">
        <v>248</v>
      </c>
      <c r="Q124" s="136" t="s">
        <v>249</v>
      </c>
      <c r="R124" s="136" t="s">
        <v>248</v>
      </c>
      <c r="S124" s="137">
        <v>4</v>
      </c>
      <c r="T124" s="137">
        <v>4</v>
      </c>
      <c r="U124" s="137">
        <v>4</v>
      </c>
      <c r="V124" s="137">
        <v>2.2875000000000001</v>
      </c>
      <c r="W124" s="137">
        <v>11.4375</v>
      </c>
      <c r="X124" s="137">
        <v>22.875</v>
      </c>
      <c r="Y124" s="136">
        <v>0</v>
      </c>
      <c r="Z124" s="137">
        <v>0.57272812639439663</v>
      </c>
      <c r="AA124" s="137">
        <v>18000</v>
      </c>
      <c r="AB124" s="137">
        <v>106.47546073524747</v>
      </c>
      <c r="AC124" s="135"/>
      <c r="AD124" s="135"/>
      <c r="AE124" s="135"/>
    </row>
    <row r="125" spans="1:31" x14ac:dyDescent="0.25">
      <c r="A125" s="141" t="s">
        <v>155</v>
      </c>
      <c r="B125" s="136" t="s">
        <v>249</v>
      </c>
      <c r="C125" s="136">
        <v>48</v>
      </c>
      <c r="D125" s="136" t="s">
        <v>249</v>
      </c>
      <c r="E125" s="140" t="s">
        <v>249</v>
      </c>
      <c r="F125" s="139" t="s">
        <v>249</v>
      </c>
      <c r="G125" s="136">
        <v>6</v>
      </c>
      <c r="H125" s="138">
        <v>21</v>
      </c>
      <c r="I125" s="138">
        <v>21</v>
      </c>
      <c r="J125" s="138">
        <v>21</v>
      </c>
      <c r="K125" s="136" t="s">
        <v>249</v>
      </c>
      <c r="L125" s="136" t="s">
        <v>248</v>
      </c>
      <c r="M125" s="136" t="s">
        <v>248</v>
      </c>
      <c r="N125" s="136" t="s">
        <v>248</v>
      </c>
      <c r="O125" s="136" t="s">
        <v>248</v>
      </c>
      <c r="P125" s="136" t="s">
        <v>249</v>
      </c>
      <c r="Q125" s="136" t="s">
        <v>249</v>
      </c>
      <c r="R125" s="136" t="s">
        <v>249</v>
      </c>
      <c r="S125" s="137">
        <v>4.333333333333333</v>
      </c>
      <c r="T125" s="137">
        <v>8.6666666666666661</v>
      </c>
      <c r="U125" s="137">
        <v>13</v>
      </c>
      <c r="V125" s="137">
        <v>0</v>
      </c>
      <c r="W125" s="137">
        <v>0</v>
      </c>
      <c r="X125" s="137">
        <v>0</v>
      </c>
      <c r="Y125" s="136">
        <v>0</v>
      </c>
      <c r="Z125" s="137">
        <v>0.34910311275352746</v>
      </c>
      <c r="AA125" s="137">
        <v>24484.199999999997</v>
      </c>
      <c r="AB125" s="137">
        <v>3893.3755180872527</v>
      </c>
      <c r="AC125" s="135"/>
      <c r="AD125" s="135"/>
      <c r="AE125" s="135"/>
    </row>
    <row r="126" spans="1:31" x14ac:dyDescent="0.25">
      <c r="A126" s="141" t="s">
        <v>156</v>
      </c>
      <c r="B126" s="136" t="s">
        <v>248</v>
      </c>
      <c r="C126" s="136" t="s">
        <v>254</v>
      </c>
      <c r="D126" s="136" t="s">
        <v>249</v>
      </c>
      <c r="E126" s="140" t="s">
        <v>248</v>
      </c>
      <c r="F126" s="139" t="s">
        <v>248</v>
      </c>
      <c r="G126" s="136">
        <v>5</v>
      </c>
      <c r="H126" s="138">
        <v>22</v>
      </c>
      <c r="I126" s="138">
        <v>22</v>
      </c>
      <c r="J126" s="138">
        <v>22</v>
      </c>
      <c r="K126" s="136" t="s">
        <v>249</v>
      </c>
      <c r="L126" s="136" t="s">
        <v>248</v>
      </c>
      <c r="M126" s="136" t="s">
        <v>248</v>
      </c>
      <c r="N126" s="136" t="s">
        <v>248</v>
      </c>
      <c r="O126" s="136" t="s">
        <v>248</v>
      </c>
      <c r="P126" s="136" t="s">
        <v>248</v>
      </c>
      <c r="Q126" s="136" t="s">
        <v>248</v>
      </c>
      <c r="R126" s="136" t="s">
        <v>248</v>
      </c>
      <c r="S126" s="137">
        <v>4.2857142857142856</v>
      </c>
      <c r="T126" s="137">
        <v>4.2857142857142856</v>
      </c>
      <c r="U126" s="137">
        <v>4.2857142857142856</v>
      </c>
      <c r="V126" s="137">
        <v>0</v>
      </c>
      <c r="W126" s="137">
        <v>0</v>
      </c>
      <c r="X126" s="137">
        <v>0</v>
      </c>
      <c r="Y126" s="136">
        <v>0</v>
      </c>
      <c r="Z126" s="137">
        <v>0.18828491295900007</v>
      </c>
      <c r="AA126" s="137">
        <v>200</v>
      </c>
      <c r="AB126" s="137">
        <v>520.14980939181066</v>
      </c>
      <c r="AC126" s="135"/>
      <c r="AD126" s="135"/>
      <c r="AE126" s="135"/>
    </row>
    <row r="127" spans="1:31" x14ac:dyDescent="0.25">
      <c r="A127" s="141" t="s">
        <v>157</v>
      </c>
      <c r="B127" s="136" t="s">
        <v>249</v>
      </c>
      <c r="C127" s="136">
        <v>9</v>
      </c>
      <c r="D127" s="136" t="s">
        <v>249</v>
      </c>
      <c r="E127" s="140" t="s">
        <v>248</v>
      </c>
      <c r="F127" s="139" t="s">
        <v>249</v>
      </c>
      <c r="G127" s="136">
        <v>6</v>
      </c>
      <c r="H127" s="138">
        <v>14</v>
      </c>
      <c r="I127" s="138">
        <v>14</v>
      </c>
      <c r="J127" s="138">
        <v>14</v>
      </c>
      <c r="K127" s="136" t="s">
        <v>249</v>
      </c>
      <c r="L127" s="136" t="s">
        <v>248</v>
      </c>
      <c r="M127" s="136" t="s">
        <v>248</v>
      </c>
      <c r="N127" s="136" t="s">
        <v>248</v>
      </c>
      <c r="O127" s="136" t="s">
        <v>248</v>
      </c>
      <c r="P127" s="136" t="s">
        <v>249</v>
      </c>
      <c r="Q127" s="136" t="s">
        <v>249</v>
      </c>
      <c r="R127" s="136" t="s">
        <v>249</v>
      </c>
      <c r="S127" s="137">
        <v>4.333333333333333</v>
      </c>
      <c r="T127" s="137">
        <v>4.333333333333333</v>
      </c>
      <c r="U127" s="137">
        <v>4.333333333333333</v>
      </c>
      <c r="V127" s="137">
        <v>4.2857142857142856</v>
      </c>
      <c r="W127" s="137">
        <v>21.428571428571427</v>
      </c>
      <c r="X127" s="137">
        <v>42.857142857142854</v>
      </c>
      <c r="Y127" s="136">
        <v>0</v>
      </c>
      <c r="Z127" s="137">
        <v>0.23917468273193415</v>
      </c>
      <c r="AA127" s="137">
        <v>3500</v>
      </c>
      <c r="AB127" s="137">
        <v>36.69675730353962</v>
      </c>
      <c r="AC127" s="135"/>
      <c r="AD127" s="135"/>
      <c r="AE127" s="135"/>
    </row>
    <row r="128" spans="1:31" x14ac:dyDescent="0.25">
      <c r="A128" s="141" t="s">
        <v>158</v>
      </c>
      <c r="B128" s="136" t="s">
        <v>248</v>
      </c>
      <c r="C128" s="136" t="s">
        <v>254</v>
      </c>
      <c r="D128" s="136" t="s">
        <v>249</v>
      </c>
      <c r="E128" s="140" t="s">
        <v>248</v>
      </c>
      <c r="F128" s="139" t="s">
        <v>248</v>
      </c>
      <c r="G128" s="136">
        <v>7</v>
      </c>
      <c r="H128" s="138">
        <v>0</v>
      </c>
      <c r="I128" s="138">
        <v>0</v>
      </c>
      <c r="J128" s="138">
        <v>0</v>
      </c>
      <c r="K128" s="136" t="s">
        <v>249</v>
      </c>
      <c r="L128" s="136" t="s">
        <v>248</v>
      </c>
      <c r="M128" s="136" t="s">
        <v>248</v>
      </c>
      <c r="N128" s="136" t="s">
        <v>248</v>
      </c>
      <c r="O128" s="136" t="s">
        <v>248</v>
      </c>
      <c r="P128" s="136" t="s">
        <v>248</v>
      </c>
      <c r="Q128" s="136" t="s">
        <v>248</v>
      </c>
      <c r="R128" s="136" t="s">
        <v>248</v>
      </c>
      <c r="S128" s="137">
        <v>0</v>
      </c>
      <c r="T128" s="137">
        <v>0</v>
      </c>
      <c r="U128" s="137">
        <v>0</v>
      </c>
      <c r="V128" s="137">
        <v>0</v>
      </c>
      <c r="W128" s="137">
        <v>0</v>
      </c>
      <c r="X128" s="137">
        <v>0</v>
      </c>
      <c r="Y128" s="136">
        <v>0</v>
      </c>
      <c r="Z128" s="137">
        <v>0.5527462950416816</v>
      </c>
      <c r="AA128" s="137">
        <v>520</v>
      </c>
      <c r="AB128" s="137">
        <v>525.9069080120986</v>
      </c>
      <c r="AC128" s="135"/>
      <c r="AD128" s="135"/>
      <c r="AE128" s="135"/>
    </row>
    <row r="129" spans="1:31" x14ac:dyDescent="0.25">
      <c r="A129" s="141" t="s">
        <v>159</v>
      </c>
      <c r="B129" s="136" t="s">
        <v>249</v>
      </c>
      <c r="C129" s="136">
        <v>12</v>
      </c>
      <c r="D129" s="136" t="s">
        <v>249</v>
      </c>
      <c r="E129" s="140" t="s">
        <v>249</v>
      </c>
      <c r="F129" s="139" t="s">
        <v>249</v>
      </c>
      <c r="G129" s="136">
        <v>6</v>
      </c>
      <c r="H129" s="138">
        <v>22</v>
      </c>
      <c r="I129" s="138">
        <v>22</v>
      </c>
      <c r="J129" s="138">
        <v>22</v>
      </c>
      <c r="K129" s="136" t="s">
        <v>249</v>
      </c>
      <c r="L129" s="136" t="s">
        <v>249</v>
      </c>
      <c r="M129" s="136" t="s">
        <v>249</v>
      </c>
      <c r="N129" s="136" t="s">
        <v>249</v>
      </c>
      <c r="O129" s="136" t="s">
        <v>249</v>
      </c>
      <c r="P129" s="136" t="s">
        <v>248</v>
      </c>
      <c r="Q129" s="136" t="s">
        <v>249</v>
      </c>
      <c r="R129" s="136" t="s">
        <v>248</v>
      </c>
      <c r="S129" s="137">
        <v>0</v>
      </c>
      <c r="T129" s="137">
        <v>0</v>
      </c>
      <c r="U129" s="137">
        <v>0</v>
      </c>
      <c r="V129" s="137">
        <v>3.4</v>
      </c>
      <c r="W129" s="137">
        <v>17</v>
      </c>
      <c r="X129" s="137">
        <v>34</v>
      </c>
      <c r="Y129" s="136">
        <v>0</v>
      </c>
      <c r="Z129" s="137">
        <v>0.42995009045763816</v>
      </c>
      <c r="AA129" s="137">
        <v>447.19999999999993</v>
      </c>
      <c r="AB129" s="137">
        <v>438.5500787232852</v>
      </c>
      <c r="AC129" s="135"/>
      <c r="AD129" s="135"/>
      <c r="AE129" s="135"/>
    </row>
    <row r="130" spans="1:31" x14ac:dyDescent="0.25">
      <c r="A130" s="141" t="s">
        <v>160</v>
      </c>
      <c r="B130" s="136" t="s">
        <v>248</v>
      </c>
      <c r="C130" s="136" t="s">
        <v>254</v>
      </c>
      <c r="D130" s="136" t="s">
        <v>249</v>
      </c>
      <c r="E130" s="140" t="s">
        <v>248</v>
      </c>
      <c r="F130" s="139" t="s">
        <v>248</v>
      </c>
      <c r="G130" s="136">
        <v>6</v>
      </c>
      <c r="H130" s="138">
        <v>11</v>
      </c>
      <c r="I130" s="138">
        <v>11</v>
      </c>
      <c r="J130" s="138">
        <v>11</v>
      </c>
      <c r="K130" s="136" t="s">
        <v>249</v>
      </c>
      <c r="L130" s="136" t="s">
        <v>248</v>
      </c>
      <c r="M130" s="136" t="s">
        <v>248</v>
      </c>
      <c r="N130" s="136" t="s">
        <v>248</v>
      </c>
      <c r="O130" s="136" t="s">
        <v>248</v>
      </c>
      <c r="P130" s="136" t="s">
        <v>248</v>
      </c>
      <c r="Q130" s="136" t="s">
        <v>248</v>
      </c>
      <c r="R130" s="136" t="s">
        <v>248</v>
      </c>
      <c r="S130" s="137">
        <v>2</v>
      </c>
      <c r="T130" s="137">
        <v>4</v>
      </c>
      <c r="U130" s="137">
        <v>4</v>
      </c>
      <c r="V130" s="137">
        <v>1.7333333333333334</v>
      </c>
      <c r="W130" s="137">
        <v>8.6666666666666661</v>
      </c>
      <c r="X130" s="137">
        <v>17.333333333333332</v>
      </c>
      <c r="Y130" s="136">
        <v>0</v>
      </c>
      <c r="Z130" s="137">
        <v>0.54701335879352142</v>
      </c>
      <c r="AA130" s="137">
        <v>327.46999999999997</v>
      </c>
      <c r="AB130" s="137">
        <v>115.43081282900253</v>
      </c>
      <c r="AC130" s="135"/>
      <c r="AD130" s="135"/>
      <c r="AE130" s="135"/>
    </row>
    <row r="131" spans="1:31" x14ac:dyDescent="0.25">
      <c r="A131" s="141" t="s">
        <v>161</v>
      </c>
      <c r="B131" s="136" t="s">
        <v>249</v>
      </c>
      <c r="C131" s="136" t="s">
        <v>254</v>
      </c>
      <c r="D131" s="136" t="s">
        <v>249</v>
      </c>
      <c r="E131" s="140" t="s">
        <v>249</v>
      </c>
      <c r="F131" s="139" t="s">
        <v>248</v>
      </c>
      <c r="G131" s="136">
        <v>6</v>
      </c>
      <c r="H131" s="138">
        <v>12</v>
      </c>
      <c r="I131" s="138">
        <v>18</v>
      </c>
      <c r="J131" s="138">
        <v>30</v>
      </c>
      <c r="K131" s="136" t="s">
        <v>249</v>
      </c>
      <c r="L131" s="136" t="s">
        <v>249</v>
      </c>
      <c r="M131" s="136" t="s">
        <v>249</v>
      </c>
      <c r="N131" s="136" t="s">
        <v>249</v>
      </c>
      <c r="O131" s="136" t="s">
        <v>249</v>
      </c>
      <c r="P131" s="136" t="s">
        <v>248</v>
      </c>
      <c r="Q131" s="136" t="s">
        <v>248</v>
      </c>
      <c r="R131" s="136" t="s">
        <v>249</v>
      </c>
      <c r="S131" s="137">
        <v>5</v>
      </c>
      <c r="T131" s="137">
        <v>7.5</v>
      </c>
      <c r="U131" s="137">
        <v>10</v>
      </c>
      <c r="V131" s="137">
        <v>2.1428571428571428</v>
      </c>
      <c r="W131" s="137">
        <v>10.714285714285714</v>
      </c>
      <c r="X131" s="137">
        <v>42.857142857142854</v>
      </c>
      <c r="Y131" s="136">
        <v>0</v>
      </c>
      <c r="Z131" s="137">
        <v>0.49519894426040528</v>
      </c>
      <c r="AA131" s="137">
        <v>994939.2</v>
      </c>
      <c r="AB131" s="137">
        <v>198.74910322126024</v>
      </c>
      <c r="AC131" s="135"/>
      <c r="AD131" s="135"/>
      <c r="AE131" s="135"/>
    </row>
    <row r="132" spans="1:31" x14ac:dyDescent="0.25">
      <c r="A132" s="141" t="s">
        <v>162</v>
      </c>
      <c r="B132" s="136" t="s">
        <v>249</v>
      </c>
      <c r="C132" s="136">
        <v>60</v>
      </c>
      <c r="D132" s="136" t="s">
        <v>249</v>
      </c>
      <c r="E132" s="140" t="s">
        <v>248</v>
      </c>
      <c r="F132" s="139" t="s">
        <v>248</v>
      </c>
      <c r="G132" s="136">
        <v>6</v>
      </c>
      <c r="H132" s="138">
        <v>13</v>
      </c>
      <c r="I132" s="138">
        <v>13</v>
      </c>
      <c r="J132" s="138">
        <v>13</v>
      </c>
      <c r="K132" s="136" t="s">
        <v>249</v>
      </c>
      <c r="L132" s="136" t="s">
        <v>249</v>
      </c>
      <c r="M132" s="136" t="s">
        <v>249</v>
      </c>
      <c r="N132" s="136" t="s">
        <v>249</v>
      </c>
      <c r="O132" s="136" t="s">
        <v>249</v>
      </c>
      <c r="P132" s="136" t="s">
        <v>248</v>
      </c>
      <c r="Q132" s="136" t="s">
        <v>248</v>
      </c>
      <c r="R132" s="136" t="s">
        <v>249</v>
      </c>
      <c r="S132" s="137">
        <v>0</v>
      </c>
      <c r="T132" s="137">
        <v>0</v>
      </c>
      <c r="U132" s="137">
        <v>0</v>
      </c>
      <c r="V132" s="137">
        <v>2.8571428571428572</v>
      </c>
      <c r="W132" s="137">
        <v>14.285714285714286</v>
      </c>
      <c r="X132" s="137">
        <v>17.142857142857142</v>
      </c>
      <c r="Y132" s="136">
        <v>0</v>
      </c>
      <c r="Z132" s="137">
        <v>0.35491605805257936</v>
      </c>
      <c r="AA132" s="137">
        <v>750</v>
      </c>
      <c r="AB132" s="137">
        <v>253.21915167238899</v>
      </c>
      <c r="AC132" s="135"/>
      <c r="AD132" s="135"/>
      <c r="AE132" s="135"/>
    </row>
    <row r="133" spans="1:31" x14ac:dyDescent="0.25">
      <c r="A133" s="141" t="s">
        <v>163</v>
      </c>
      <c r="B133" s="136" t="s">
        <v>249</v>
      </c>
      <c r="C133" s="136" t="s">
        <v>250</v>
      </c>
      <c r="D133" s="136" t="s">
        <v>249</v>
      </c>
      <c r="E133" s="140" t="s">
        <v>248</v>
      </c>
      <c r="F133" s="139" t="s">
        <v>248</v>
      </c>
      <c r="G133" s="136">
        <v>6</v>
      </c>
      <c r="H133" s="138">
        <v>5</v>
      </c>
      <c r="I133" s="138">
        <v>5</v>
      </c>
      <c r="J133" s="138">
        <v>5</v>
      </c>
      <c r="K133" s="136" t="s">
        <v>249</v>
      </c>
      <c r="L133" s="136" t="s">
        <v>249</v>
      </c>
      <c r="M133" s="136" t="s">
        <v>248</v>
      </c>
      <c r="N133" s="136" t="s">
        <v>249</v>
      </c>
      <c r="O133" s="136" t="s">
        <v>248</v>
      </c>
      <c r="P133" s="136" t="s">
        <v>248</v>
      </c>
      <c r="Q133" s="136" t="s">
        <v>249</v>
      </c>
      <c r="R133" s="136" t="s">
        <v>248</v>
      </c>
      <c r="S133" s="137">
        <v>4.333333333333333</v>
      </c>
      <c r="T133" s="137">
        <v>4.333333333333333</v>
      </c>
      <c r="U133" s="137">
        <v>4.333333333333333</v>
      </c>
      <c r="V133" s="137">
        <v>4.333333333333333</v>
      </c>
      <c r="W133" s="137">
        <v>21.666666666666664</v>
      </c>
      <c r="X133" s="137">
        <v>43.333333333333329</v>
      </c>
      <c r="Y133" s="136">
        <v>0</v>
      </c>
      <c r="Z133" s="137">
        <v>0.64007796770902381</v>
      </c>
      <c r="AA133" s="137">
        <v>8999.3799999999974</v>
      </c>
      <c r="AB133" s="137">
        <v>192.51990025835195</v>
      </c>
      <c r="AC133" s="135"/>
      <c r="AD133" s="135"/>
      <c r="AE133" s="135"/>
    </row>
    <row r="134" spans="1:31" x14ac:dyDescent="0.25">
      <c r="A134" s="141" t="s">
        <v>164</v>
      </c>
      <c r="B134" s="136" t="s">
        <v>248</v>
      </c>
      <c r="C134" s="136" t="s">
        <v>250</v>
      </c>
      <c r="D134" s="136" t="s">
        <v>249</v>
      </c>
      <c r="E134" s="140" t="s">
        <v>248</v>
      </c>
      <c r="F134" s="139" t="s">
        <v>248</v>
      </c>
      <c r="G134" s="136">
        <v>6</v>
      </c>
      <c r="H134" s="138">
        <v>20</v>
      </c>
      <c r="I134" s="138">
        <v>20</v>
      </c>
      <c r="J134" s="138">
        <v>26</v>
      </c>
      <c r="K134" s="136" t="s">
        <v>249</v>
      </c>
      <c r="L134" s="136" t="s">
        <v>248</v>
      </c>
      <c r="M134" s="136" t="s">
        <v>248</v>
      </c>
      <c r="N134" s="136" t="s">
        <v>248</v>
      </c>
      <c r="O134" s="136" t="s">
        <v>248</v>
      </c>
      <c r="P134" s="136" t="s">
        <v>249</v>
      </c>
      <c r="Q134" s="136" t="s">
        <v>249</v>
      </c>
      <c r="R134" s="136" t="s">
        <v>249</v>
      </c>
      <c r="S134" s="137">
        <v>4.333333333333333</v>
      </c>
      <c r="T134" s="137">
        <v>13</v>
      </c>
      <c r="U134" s="137">
        <v>13</v>
      </c>
      <c r="V134" s="137">
        <v>4.333333333333333</v>
      </c>
      <c r="W134" s="137">
        <v>8.6666666666666661</v>
      </c>
      <c r="X134" s="137">
        <v>13</v>
      </c>
      <c r="Y134" s="136">
        <v>0</v>
      </c>
      <c r="Z134" s="137">
        <v>0.26858322030789705</v>
      </c>
      <c r="AA134" s="137">
        <v>1200</v>
      </c>
      <c r="AB134" s="137">
        <v>390.67193119199317</v>
      </c>
      <c r="AC134" s="135"/>
      <c r="AD134" s="135"/>
      <c r="AE134" s="135"/>
    </row>
    <row r="135" spans="1:31" x14ac:dyDescent="0.25">
      <c r="A135" s="141" t="s">
        <v>165</v>
      </c>
      <c r="B135" s="136" t="s">
        <v>249</v>
      </c>
      <c r="C135" s="136">
        <v>36</v>
      </c>
      <c r="D135" s="136" t="s">
        <v>249</v>
      </c>
      <c r="E135" s="140" t="s">
        <v>248</v>
      </c>
      <c r="F135" s="139" t="s">
        <v>249</v>
      </c>
      <c r="G135" s="136">
        <v>6</v>
      </c>
      <c r="H135" s="138">
        <v>22</v>
      </c>
      <c r="I135" s="138">
        <v>22</v>
      </c>
      <c r="J135" s="138">
        <v>22</v>
      </c>
      <c r="K135" s="136" t="s">
        <v>249</v>
      </c>
      <c r="L135" s="136" t="s">
        <v>249</v>
      </c>
      <c r="M135" s="136" t="s">
        <v>248</v>
      </c>
      <c r="N135" s="136" t="s">
        <v>249</v>
      </c>
      <c r="O135" s="136" t="s">
        <v>248</v>
      </c>
      <c r="P135" s="136" t="s">
        <v>249</v>
      </c>
      <c r="Q135" s="136" t="s">
        <v>249</v>
      </c>
      <c r="R135" s="136" t="s">
        <v>249</v>
      </c>
      <c r="S135" s="137">
        <v>4.2857142857142856</v>
      </c>
      <c r="T135" s="137">
        <v>8.5714285714285712</v>
      </c>
      <c r="U135" s="137">
        <v>10.714285714285714</v>
      </c>
      <c r="V135" s="137">
        <v>13</v>
      </c>
      <c r="W135" s="137">
        <v>21.666666666666664</v>
      </c>
      <c r="X135" s="137">
        <v>43.333333333333329</v>
      </c>
      <c r="Y135" s="136">
        <v>0</v>
      </c>
      <c r="Z135" s="137">
        <v>0.29263892188558321</v>
      </c>
      <c r="AA135" s="137">
        <v>565.83000000000004</v>
      </c>
      <c r="AB135" s="137">
        <v>775.54995978113482</v>
      </c>
      <c r="AC135" s="135"/>
      <c r="AD135" s="135"/>
      <c r="AE135" s="135"/>
    </row>
    <row r="136" spans="1:31" x14ac:dyDescent="0.25">
      <c r="A136" s="141" t="s">
        <v>255</v>
      </c>
      <c r="B136" s="136" t="s">
        <v>248</v>
      </c>
      <c r="C136" s="136" t="s">
        <v>254</v>
      </c>
      <c r="D136" s="136" t="s">
        <v>249</v>
      </c>
      <c r="E136" s="140" t="s">
        <v>248</v>
      </c>
      <c r="F136" s="139" t="s">
        <v>248</v>
      </c>
      <c r="G136" s="136">
        <v>7</v>
      </c>
      <c r="H136" s="138">
        <v>15</v>
      </c>
      <c r="I136" s="138">
        <v>15</v>
      </c>
      <c r="J136" s="138">
        <v>15</v>
      </c>
      <c r="K136" s="136" t="s">
        <v>249</v>
      </c>
      <c r="L136" s="136" t="s">
        <v>248</v>
      </c>
      <c r="M136" s="136" t="s">
        <v>248</v>
      </c>
      <c r="N136" s="136" t="s">
        <v>248</v>
      </c>
      <c r="O136" s="136" t="s">
        <v>248</v>
      </c>
      <c r="P136" s="136" t="s">
        <v>248</v>
      </c>
      <c r="Q136" s="136" t="s">
        <v>249</v>
      </c>
      <c r="R136" s="136" t="s">
        <v>249</v>
      </c>
      <c r="S136" s="137">
        <v>0</v>
      </c>
      <c r="T136" s="137">
        <v>0</v>
      </c>
      <c r="U136" s="137">
        <v>0</v>
      </c>
      <c r="V136" s="137">
        <v>0</v>
      </c>
      <c r="W136" s="137">
        <v>0</v>
      </c>
      <c r="X136" s="137">
        <v>0</v>
      </c>
      <c r="Y136" s="136">
        <v>0</v>
      </c>
      <c r="Z136" s="137">
        <v>0.56540901698676105</v>
      </c>
      <c r="AA136" s="137">
        <v>1256.6666666666665</v>
      </c>
      <c r="AB136" s="137">
        <v>1256.6666666666665</v>
      </c>
      <c r="AC136" s="135"/>
      <c r="AD136" s="135"/>
      <c r="AE136" s="135"/>
    </row>
    <row r="137" spans="1:31" x14ac:dyDescent="0.25">
      <c r="A137" s="141" t="s">
        <v>167</v>
      </c>
      <c r="B137" s="136" t="s">
        <v>248</v>
      </c>
      <c r="C137" s="136" t="s">
        <v>250</v>
      </c>
      <c r="D137" s="136" t="s">
        <v>249</v>
      </c>
      <c r="E137" s="140" t="s">
        <v>248</v>
      </c>
      <c r="F137" s="139" t="s">
        <v>248</v>
      </c>
      <c r="G137" s="136">
        <v>6</v>
      </c>
      <c r="H137" s="138">
        <v>18</v>
      </c>
      <c r="I137" s="138">
        <v>24</v>
      </c>
      <c r="J137" s="138">
        <v>24</v>
      </c>
      <c r="K137" s="136" t="s">
        <v>249</v>
      </c>
      <c r="L137" s="136" t="s">
        <v>248</v>
      </c>
      <c r="M137" s="136" t="s">
        <v>248</v>
      </c>
      <c r="N137" s="136" t="s">
        <v>248</v>
      </c>
      <c r="O137" s="136" t="s">
        <v>248</v>
      </c>
      <c r="P137" s="136" t="s">
        <v>248</v>
      </c>
      <c r="Q137" s="136" t="s">
        <v>248</v>
      </c>
      <c r="R137" s="136" t="s">
        <v>248</v>
      </c>
      <c r="S137" s="137">
        <v>4.333333333333333</v>
      </c>
      <c r="T137" s="137">
        <v>8.6666666666666661</v>
      </c>
      <c r="U137" s="137">
        <v>8.6666666666666661</v>
      </c>
      <c r="V137" s="137">
        <v>3</v>
      </c>
      <c r="W137" s="137">
        <v>15</v>
      </c>
      <c r="X137" s="137">
        <v>30</v>
      </c>
      <c r="Y137" s="136">
        <v>0</v>
      </c>
      <c r="Z137" s="137">
        <v>0</v>
      </c>
      <c r="AA137" s="137">
        <v>0</v>
      </c>
      <c r="AB137" s="137">
        <v>0</v>
      </c>
      <c r="AC137" s="135"/>
      <c r="AD137" s="135"/>
      <c r="AE137" s="135"/>
    </row>
    <row r="138" spans="1:31" x14ac:dyDescent="0.25">
      <c r="A138" s="141" t="s">
        <v>168</v>
      </c>
      <c r="B138" s="136" t="s">
        <v>249</v>
      </c>
      <c r="C138" s="136">
        <v>36</v>
      </c>
      <c r="D138" s="136" t="s">
        <v>249</v>
      </c>
      <c r="E138" s="140" t="s">
        <v>248</v>
      </c>
      <c r="F138" s="139" t="s">
        <v>248</v>
      </c>
      <c r="G138" s="136">
        <v>5</v>
      </c>
      <c r="H138" s="138">
        <v>20</v>
      </c>
      <c r="I138" s="138">
        <v>20</v>
      </c>
      <c r="J138" s="138">
        <v>20</v>
      </c>
      <c r="K138" s="136" t="s">
        <v>249</v>
      </c>
      <c r="L138" s="136" t="s">
        <v>248</v>
      </c>
      <c r="M138" s="136" t="s">
        <v>248</v>
      </c>
      <c r="N138" s="136" t="s">
        <v>248</v>
      </c>
      <c r="O138" s="136" t="s">
        <v>248</v>
      </c>
      <c r="P138" s="136" t="s">
        <v>249</v>
      </c>
      <c r="Q138" s="136" t="s">
        <v>249</v>
      </c>
      <c r="R138" s="136" t="s">
        <v>249</v>
      </c>
      <c r="S138" s="137">
        <v>4</v>
      </c>
      <c r="T138" s="137">
        <v>4</v>
      </c>
      <c r="U138" s="137">
        <v>4</v>
      </c>
      <c r="V138" s="137">
        <v>0</v>
      </c>
      <c r="W138" s="137">
        <v>0</v>
      </c>
      <c r="X138" s="137">
        <v>0</v>
      </c>
      <c r="Y138" s="136">
        <v>0</v>
      </c>
      <c r="Z138" s="137">
        <v>0.22921855591980403</v>
      </c>
      <c r="AA138" s="137">
        <v>700</v>
      </c>
      <c r="AB138" s="137">
        <v>216.38075733739348</v>
      </c>
      <c r="AC138" s="135"/>
      <c r="AD138" s="135"/>
      <c r="AE138" s="135"/>
    </row>
    <row r="139" spans="1:31" x14ac:dyDescent="0.25">
      <c r="A139" s="141" t="s">
        <v>169</v>
      </c>
      <c r="B139" s="136" t="s">
        <v>249</v>
      </c>
      <c r="C139" s="136">
        <v>60</v>
      </c>
      <c r="D139" s="136" t="s">
        <v>249</v>
      </c>
      <c r="E139" s="140" t="s">
        <v>248</v>
      </c>
      <c r="F139" s="139" t="s">
        <v>248</v>
      </c>
      <c r="G139" s="136">
        <v>6</v>
      </c>
      <c r="H139" s="138">
        <v>22</v>
      </c>
      <c r="I139" s="138">
        <v>22</v>
      </c>
      <c r="J139" s="138">
        <v>22</v>
      </c>
      <c r="K139" s="136" t="s">
        <v>249</v>
      </c>
      <c r="L139" s="136" t="s">
        <v>249</v>
      </c>
      <c r="M139" s="136" t="s">
        <v>248</v>
      </c>
      <c r="N139" s="136" t="s">
        <v>249</v>
      </c>
      <c r="O139" s="136" t="s">
        <v>248</v>
      </c>
      <c r="P139" s="136" t="s">
        <v>249</v>
      </c>
      <c r="Q139" s="136" t="s">
        <v>249</v>
      </c>
      <c r="R139" s="136" t="s">
        <v>248</v>
      </c>
      <c r="S139" s="137">
        <v>8.6666666666666661</v>
      </c>
      <c r="T139" s="137">
        <v>8.6666666666666661</v>
      </c>
      <c r="U139" s="137">
        <v>8.6666666666666661</v>
      </c>
      <c r="V139" s="137">
        <v>8.6666666666666661</v>
      </c>
      <c r="W139" s="137">
        <v>8.6666666666666661</v>
      </c>
      <c r="X139" s="137">
        <v>8.6666666666666696</v>
      </c>
      <c r="Y139" s="136">
        <v>0</v>
      </c>
      <c r="Z139" s="137">
        <v>0.27035057793183936</v>
      </c>
      <c r="AA139" s="137">
        <v>11300</v>
      </c>
      <c r="AB139" s="137">
        <v>325.56008616260056</v>
      </c>
      <c r="AC139" s="135"/>
      <c r="AD139" s="135"/>
      <c r="AE139" s="135"/>
    </row>
    <row r="140" spans="1:31" x14ac:dyDescent="0.25">
      <c r="A140" s="141" t="s">
        <v>170</v>
      </c>
      <c r="B140" s="136" t="s">
        <v>248</v>
      </c>
      <c r="C140" s="136" t="s">
        <v>250</v>
      </c>
      <c r="D140" s="136" t="s">
        <v>249</v>
      </c>
      <c r="E140" s="140" t="s">
        <v>248</v>
      </c>
      <c r="F140" s="139" t="s">
        <v>248</v>
      </c>
      <c r="G140" s="136">
        <v>6</v>
      </c>
      <c r="H140" s="138">
        <v>18</v>
      </c>
      <c r="I140" s="138">
        <v>19</v>
      </c>
      <c r="J140" s="138">
        <v>21</v>
      </c>
      <c r="K140" s="136" t="s">
        <v>249</v>
      </c>
      <c r="L140" s="136" t="s">
        <v>249</v>
      </c>
      <c r="M140" s="136" t="s">
        <v>248</v>
      </c>
      <c r="N140" s="136" t="s">
        <v>249</v>
      </c>
      <c r="O140" s="136" t="s">
        <v>248</v>
      </c>
      <c r="P140" s="136" t="s">
        <v>248</v>
      </c>
      <c r="Q140" s="136" t="s">
        <v>249</v>
      </c>
      <c r="R140" s="136" t="s">
        <v>248</v>
      </c>
      <c r="S140" s="137">
        <v>4.2857142857142856</v>
      </c>
      <c r="T140" s="137">
        <v>4.2857142857142856</v>
      </c>
      <c r="U140" s="137">
        <v>4.2857142857142856</v>
      </c>
      <c r="V140" s="137">
        <v>4.333333333333333</v>
      </c>
      <c r="W140" s="137">
        <v>8.6666666666666661</v>
      </c>
      <c r="X140" s="137">
        <v>13</v>
      </c>
      <c r="Y140" s="136">
        <v>0</v>
      </c>
      <c r="Z140" s="137">
        <v>0</v>
      </c>
      <c r="AA140" s="137">
        <v>0</v>
      </c>
      <c r="AB140" s="137">
        <v>0</v>
      </c>
      <c r="AC140" s="135"/>
      <c r="AD140" s="135"/>
      <c r="AE140" s="135"/>
    </row>
    <row r="141" spans="1:31" x14ac:dyDescent="0.25">
      <c r="A141" s="141" t="s">
        <v>171</v>
      </c>
      <c r="B141" s="136" t="s">
        <v>248</v>
      </c>
      <c r="C141" s="136" t="s">
        <v>254</v>
      </c>
      <c r="D141" s="136" t="s">
        <v>249</v>
      </c>
      <c r="E141" s="140" t="s">
        <v>248</v>
      </c>
      <c r="F141" s="139" t="s">
        <v>248</v>
      </c>
      <c r="G141" s="136">
        <v>6</v>
      </c>
      <c r="H141" s="138">
        <v>10</v>
      </c>
      <c r="I141" s="138">
        <v>10</v>
      </c>
      <c r="J141" s="138">
        <v>10</v>
      </c>
      <c r="K141" s="136" t="s">
        <v>249</v>
      </c>
      <c r="L141" s="136" t="s">
        <v>248</v>
      </c>
      <c r="M141" s="136" t="s">
        <v>248</v>
      </c>
      <c r="N141" s="136" t="s">
        <v>248</v>
      </c>
      <c r="O141" s="136" t="s">
        <v>248</v>
      </c>
      <c r="P141" s="136" t="s">
        <v>248</v>
      </c>
      <c r="Q141" s="136" t="s">
        <v>248</v>
      </c>
      <c r="R141" s="136" t="s">
        <v>248</v>
      </c>
      <c r="S141" s="137">
        <v>0</v>
      </c>
      <c r="T141" s="137">
        <v>8.6666666666666661</v>
      </c>
      <c r="U141" s="137">
        <v>8.6666666666666661</v>
      </c>
      <c r="V141" s="137">
        <v>0</v>
      </c>
      <c r="W141" s="137">
        <v>0</v>
      </c>
      <c r="X141" s="137">
        <v>0</v>
      </c>
      <c r="Y141" s="136">
        <v>0</v>
      </c>
      <c r="Z141" s="137">
        <v>0.36239826251213886</v>
      </c>
      <c r="AA141" s="137">
        <v>416</v>
      </c>
      <c r="AB141" s="137">
        <v>167.45730354761906</v>
      </c>
      <c r="AC141" s="135"/>
      <c r="AD141" s="135"/>
      <c r="AE141" s="135"/>
    </row>
    <row r="142" spans="1:31" x14ac:dyDescent="0.25">
      <c r="A142" s="141" t="s">
        <v>172</v>
      </c>
      <c r="B142" s="136" t="s">
        <v>249</v>
      </c>
      <c r="C142" s="136">
        <v>36</v>
      </c>
      <c r="D142" s="136" t="s">
        <v>248</v>
      </c>
      <c r="E142" s="140" t="s">
        <v>248</v>
      </c>
      <c r="F142" s="139" t="s">
        <v>249</v>
      </c>
      <c r="G142" s="136">
        <v>6</v>
      </c>
      <c r="H142" s="138">
        <v>26</v>
      </c>
      <c r="I142" s="138">
        <v>26</v>
      </c>
      <c r="J142" s="138">
        <v>26</v>
      </c>
      <c r="K142" s="136" t="s">
        <v>249</v>
      </c>
      <c r="L142" s="136" t="s">
        <v>249</v>
      </c>
      <c r="M142" s="136" t="s">
        <v>249</v>
      </c>
      <c r="N142" s="136" t="s">
        <v>249</v>
      </c>
      <c r="O142" s="136" t="s">
        <v>249</v>
      </c>
      <c r="P142" s="136" t="s">
        <v>248</v>
      </c>
      <c r="Q142" s="136" t="s">
        <v>248</v>
      </c>
      <c r="R142" s="136" t="s">
        <v>249</v>
      </c>
      <c r="S142" s="137">
        <v>4.333333333333333</v>
      </c>
      <c r="T142" s="137">
        <v>4.333333333333333</v>
      </c>
      <c r="U142" s="137">
        <v>4.333333333333333</v>
      </c>
      <c r="V142" s="137">
        <v>13</v>
      </c>
      <c r="W142" s="137">
        <v>21.666666666666664</v>
      </c>
      <c r="X142" s="137">
        <v>43.333333333333329</v>
      </c>
      <c r="Y142" s="136">
        <v>0</v>
      </c>
      <c r="Z142" s="137">
        <v>0</v>
      </c>
      <c r="AA142" s="137">
        <v>0</v>
      </c>
      <c r="AB142" s="137">
        <v>0</v>
      </c>
      <c r="AC142" s="135"/>
      <c r="AD142" s="135"/>
      <c r="AE142" s="135"/>
    </row>
    <row r="143" spans="1:31" x14ac:dyDescent="0.25">
      <c r="A143" s="141" t="s">
        <v>173</v>
      </c>
      <c r="B143" s="136" t="s">
        <v>248</v>
      </c>
      <c r="C143" s="136" t="s">
        <v>250</v>
      </c>
      <c r="D143" s="136" t="s">
        <v>249</v>
      </c>
      <c r="E143" s="140" t="s">
        <v>248</v>
      </c>
      <c r="F143" s="139" t="s">
        <v>248</v>
      </c>
      <c r="G143" s="136">
        <v>6</v>
      </c>
      <c r="H143" s="138">
        <v>18</v>
      </c>
      <c r="I143" s="138">
        <v>18</v>
      </c>
      <c r="J143" s="138">
        <v>26</v>
      </c>
      <c r="K143" s="136" t="s">
        <v>249</v>
      </c>
      <c r="L143" s="136" t="s">
        <v>248</v>
      </c>
      <c r="M143" s="136" t="s">
        <v>248</v>
      </c>
      <c r="N143" s="136" t="s">
        <v>248</v>
      </c>
      <c r="O143" s="136" t="s">
        <v>248</v>
      </c>
      <c r="P143" s="136" t="s">
        <v>248</v>
      </c>
      <c r="Q143" s="136" t="s">
        <v>248</v>
      </c>
      <c r="R143" s="136" t="s">
        <v>248</v>
      </c>
      <c r="S143" s="137">
        <v>4.2857142857142856</v>
      </c>
      <c r="T143" s="137">
        <v>4.2857142857142856</v>
      </c>
      <c r="U143" s="137">
        <v>4.2857142857142856</v>
      </c>
      <c r="V143" s="137">
        <v>2.1666666666666665</v>
      </c>
      <c r="W143" s="137">
        <v>10.833333333333332</v>
      </c>
      <c r="X143" s="137">
        <v>32.5</v>
      </c>
      <c r="Y143" s="136">
        <v>0</v>
      </c>
      <c r="Z143" s="137">
        <v>0</v>
      </c>
      <c r="AA143" s="137">
        <v>0</v>
      </c>
      <c r="AB143" s="137">
        <v>0</v>
      </c>
      <c r="AC143" s="135"/>
      <c r="AD143" s="135"/>
      <c r="AE143" s="135"/>
    </row>
    <row r="144" spans="1:31" x14ac:dyDescent="0.25">
      <c r="A144" s="141" t="s">
        <v>174</v>
      </c>
      <c r="B144" s="136" t="s">
        <v>249</v>
      </c>
      <c r="C144" s="136">
        <v>24</v>
      </c>
      <c r="D144" s="136" t="s">
        <v>249</v>
      </c>
      <c r="E144" s="140" t="s">
        <v>248</v>
      </c>
      <c r="F144" s="139" t="s">
        <v>249</v>
      </c>
      <c r="G144" s="136">
        <v>6</v>
      </c>
      <c r="H144" s="138">
        <v>24</v>
      </c>
      <c r="I144" s="138">
        <v>24</v>
      </c>
      <c r="J144" s="138">
        <v>25</v>
      </c>
      <c r="K144" s="136" t="s">
        <v>249</v>
      </c>
      <c r="L144" s="136" t="s">
        <v>249</v>
      </c>
      <c r="M144" s="136" t="s">
        <v>248</v>
      </c>
      <c r="N144" s="136" t="s">
        <v>249</v>
      </c>
      <c r="O144" s="136" t="s">
        <v>248</v>
      </c>
      <c r="P144" s="136" t="s">
        <v>249</v>
      </c>
      <c r="Q144" s="136" t="s">
        <v>249</v>
      </c>
      <c r="R144" s="136" t="s">
        <v>249</v>
      </c>
      <c r="S144" s="137">
        <v>1</v>
      </c>
      <c r="T144" s="137">
        <v>4.333333333333333</v>
      </c>
      <c r="U144" s="137">
        <v>4.333333333333333</v>
      </c>
      <c r="V144" s="137">
        <v>5.4166666666666661</v>
      </c>
      <c r="W144" s="137">
        <v>9.75</v>
      </c>
      <c r="X144" s="137">
        <v>16.25</v>
      </c>
      <c r="Y144" s="136">
        <v>0</v>
      </c>
      <c r="Z144" s="137">
        <v>0.45253165916453841</v>
      </c>
      <c r="AA144" s="137">
        <v>36244</v>
      </c>
      <c r="AB144" s="137">
        <v>74.577655453778533</v>
      </c>
      <c r="AC144" s="135"/>
      <c r="AD144" s="135"/>
      <c r="AE144" s="135"/>
    </row>
    <row r="145" spans="1:31" x14ac:dyDescent="0.25">
      <c r="A145" s="141" t="s">
        <v>175</v>
      </c>
      <c r="B145" s="136" t="s">
        <v>249</v>
      </c>
      <c r="C145" s="136">
        <v>12</v>
      </c>
      <c r="D145" s="136" t="s">
        <v>249</v>
      </c>
      <c r="E145" s="140" t="s">
        <v>248</v>
      </c>
      <c r="F145" s="139" t="s">
        <v>248</v>
      </c>
      <c r="G145" s="136">
        <v>6</v>
      </c>
      <c r="H145" s="138">
        <v>20</v>
      </c>
      <c r="I145" s="138">
        <v>20</v>
      </c>
      <c r="J145" s="138">
        <v>20</v>
      </c>
      <c r="K145" s="136" t="s">
        <v>249</v>
      </c>
      <c r="L145" s="136" t="s">
        <v>248</v>
      </c>
      <c r="M145" s="136" t="s">
        <v>248</v>
      </c>
      <c r="N145" s="136" t="s">
        <v>248</v>
      </c>
      <c r="O145" s="136" t="s">
        <v>248</v>
      </c>
      <c r="P145" s="136" t="s">
        <v>249</v>
      </c>
      <c r="Q145" s="136" t="s">
        <v>248</v>
      </c>
      <c r="R145" s="136" t="s">
        <v>249</v>
      </c>
      <c r="S145" s="137">
        <v>0</v>
      </c>
      <c r="T145" s="137">
        <v>0</v>
      </c>
      <c r="U145" s="137">
        <v>0</v>
      </c>
      <c r="V145" s="137">
        <v>1.4444444444444298</v>
      </c>
      <c r="W145" s="137">
        <v>7.2222222222222214</v>
      </c>
      <c r="X145" s="137">
        <v>14.444444444444429</v>
      </c>
      <c r="Y145" s="136">
        <v>0</v>
      </c>
      <c r="Z145" s="137">
        <v>0.29346278736385428</v>
      </c>
      <c r="AA145" s="137">
        <v>15946.666666666666</v>
      </c>
      <c r="AB145" s="137">
        <v>203.84389894545882</v>
      </c>
      <c r="AC145" s="135"/>
      <c r="AD145" s="135"/>
      <c r="AE145" s="135"/>
    </row>
    <row r="146" spans="1:31" x14ac:dyDescent="0.25">
      <c r="A146" s="141" t="s">
        <v>176</v>
      </c>
      <c r="B146" s="136" t="s">
        <v>249</v>
      </c>
      <c r="C146" s="136" t="s">
        <v>250</v>
      </c>
      <c r="D146" s="136" t="s">
        <v>249</v>
      </c>
      <c r="E146" s="140" t="s">
        <v>248</v>
      </c>
      <c r="F146" s="139" t="s">
        <v>248</v>
      </c>
      <c r="G146" s="136">
        <v>6</v>
      </c>
      <c r="H146" s="138">
        <v>21</v>
      </c>
      <c r="I146" s="138">
        <v>21</v>
      </c>
      <c r="J146" s="138">
        <v>21</v>
      </c>
      <c r="K146" s="136" t="s">
        <v>249</v>
      </c>
      <c r="L146" s="136" t="s">
        <v>249</v>
      </c>
      <c r="M146" s="136" t="s">
        <v>249</v>
      </c>
      <c r="N146" s="136" t="s">
        <v>249</v>
      </c>
      <c r="O146" s="136" t="s">
        <v>249</v>
      </c>
      <c r="P146" s="136" t="s">
        <v>248</v>
      </c>
      <c r="Q146" s="136" t="s">
        <v>248</v>
      </c>
      <c r="R146" s="136" t="s">
        <v>248</v>
      </c>
      <c r="S146" s="137">
        <v>4.333333333333333</v>
      </c>
      <c r="T146" s="137">
        <v>4.333333333333333</v>
      </c>
      <c r="U146" s="137">
        <v>4.333333333333333</v>
      </c>
      <c r="V146" s="137">
        <v>1.7142857142857142</v>
      </c>
      <c r="W146" s="137">
        <v>8.5714285714285712</v>
      </c>
      <c r="X146" s="137">
        <v>17.142857142857142</v>
      </c>
      <c r="Y146" s="136">
        <v>0</v>
      </c>
      <c r="Z146" s="137">
        <v>0.23948501910847383</v>
      </c>
      <c r="AA146" s="137">
        <v>4368</v>
      </c>
      <c r="AB146" s="137">
        <v>349.79898460332197</v>
      </c>
      <c r="AC146" s="135"/>
      <c r="AD146" s="135"/>
      <c r="AE146" s="135"/>
    </row>
    <row r="147" spans="1:31" x14ac:dyDescent="0.25">
      <c r="A147" s="141" t="s">
        <v>177</v>
      </c>
      <c r="B147" s="136" t="s">
        <v>249</v>
      </c>
      <c r="C147" s="136" t="s">
        <v>250</v>
      </c>
      <c r="D147" s="136" t="s">
        <v>249</v>
      </c>
      <c r="E147" s="140" t="s">
        <v>248</v>
      </c>
      <c r="F147" s="139" t="s">
        <v>248</v>
      </c>
      <c r="G147" s="136">
        <v>5</v>
      </c>
      <c r="H147" s="138">
        <v>18</v>
      </c>
      <c r="I147" s="138">
        <v>22</v>
      </c>
      <c r="J147" s="138">
        <v>25</v>
      </c>
      <c r="K147" s="136" t="s">
        <v>249</v>
      </c>
      <c r="L147" s="136" t="s">
        <v>249</v>
      </c>
      <c r="M147" s="136" t="s">
        <v>248</v>
      </c>
      <c r="N147" s="136" t="s">
        <v>249</v>
      </c>
      <c r="O147" s="136" t="s">
        <v>248</v>
      </c>
      <c r="P147" s="136" t="s">
        <v>249</v>
      </c>
      <c r="Q147" s="136" t="s">
        <v>249</v>
      </c>
      <c r="R147" s="136" t="s">
        <v>249</v>
      </c>
      <c r="S147" s="137">
        <v>8.6666666666666661</v>
      </c>
      <c r="T147" s="137">
        <v>8.6666666666666661</v>
      </c>
      <c r="U147" s="137">
        <v>8.6666666666666661</v>
      </c>
      <c r="V147" s="137">
        <v>8.8000000000000007</v>
      </c>
      <c r="W147" s="137">
        <v>56</v>
      </c>
      <c r="X147" s="137">
        <v>144</v>
      </c>
      <c r="Y147" s="136">
        <v>0</v>
      </c>
      <c r="Z147" s="137">
        <v>0.72640343605022628</v>
      </c>
      <c r="AA147" s="137">
        <v>165593</v>
      </c>
      <c r="AB147" s="137">
        <v>37.252712537564321</v>
      </c>
      <c r="AC147" s="135"/>
      <c r="AD147" s="135"/>
      <c r="AE147" s="135"/>
    </row>
    <row r="148" spans="1:31" x14ac:dyDescent="0.25">
      <c r="A148" s="141" t="s">
        <v>178</v>
      </c>
      <c r="B148" s="136" t="s">
        <v>248</v>
      </c>
      <c r="C148" s="136" t="s">
        <v>250</v>
      </c>
      <c r="D148" s="136" t="s">
        <v>249</v>
      </c>
      <c r="E148" s="140" t="s">
        <v>248</v>
      </c>
      <c r="F148" s="139" t="s">
        <v>248</v>
      </c>
      <c r="G148" s="136">
        <v>6</v>
      </c>
      <c r="H148" s="138">
        <v>7</v>
      </c>
      <c r="I148" s="138">
        <v>11</v>
      </c>
      <c r="J148" s="138">
        <v>14</v>
      </c>
      <c r="K148" s="136" t="s">
        <v>249</v>
      </c>
      <c r="L148" s="136" t="s">
        <v>248</v>
      </c>
      <c r="M148" s="136" t="s">
        <v>248</v>
      </c>
      <c r="N148" s="136" t="s">
        <v>248</v>
      </c>
      <c r="O148" s="136" t="s">
        <v>248</v>
      </c>
      <c r="P148" s="136" t="s">
        <v>248</v>
      </c>
      <c r="Q148" s="136" t="s">
        <v>248</v>
      </c>
      <c r="R148" s="136" t="s">
        <v>248</v>
      </c>
      <c r="S148" s="137">
        <v>1</v>
      </c>
      <c r="T148" s="137">
        <v>4</v>
      </c>
      <c r="U148" s="137">
        <v>4</v>
      </c>
      <c r="V148" s="137">
        <v>0</v>
      </c>
      <c r="W148" s="137">
        <v>0</v>
      </c>
      <c r="X148" s="137">
        <v>0</v>
      </c>
      <c r="Y148" s="136">
        <v>0</v>
      </c>
      <c r="Z148" s="137">
        <v>0</v>
      </c>
      <c r="AA148" s="137">
        <v>0</v>
      </c>
      <c r="AB148" s="137">
        <v>0</v>
      </c>
      <c r="AC148" s="135"/>
      <c r="AD148" s="135"/>
      <c r="AE148" s="135"/>
    </row>
    <row r="149" spans="1:31" x14ac:dyDescent="0.25">
      <c r="A149" s="141" t="s">
        <v>179</v>
      </c>
      <c r="B149" s="136" t="s">
        <v>248</v>
      </c>
      <c r="C149" s="136">
        <v>36</v>
      </c>
      <c r="D149" s="136" t="s">
        <v>249</v>
      </c>
      <c r="E149" s="140" t="s">
        <v>248</v>
      </c>
      <c r="F149" s="139" t="s">
        <v>248</v>
      </c>
      <c r="G149" s="136">
        <v>6</v>
      </c>
      <c r="H149" s="138">
        <v>25</v>
      </c>
      <c r="I149" s="138">
        <v>25</v>
      </c>
      <c r="J149" s="138">
        <v>25</v>
      </c>
      <c r="K149" s="136" t="s">
        <v>249</v>
      </c>
      <c r="L149" s="136" t="s">
        <v>248</v>
      </c>
      <c r="M149" s="136" t="s">
        <v>248</v>
      </c>
      <c r="N149" s="136" t="s">
        <v>248</v>
      </c>
      <c r="O149" s="136" t="s">
        <v>248</v>
      </c>
      <c r="P149" s="136" t="s">
        <v>249</v>
      </c>
      <c r="Q149" s="136" t="s">
        <v>248</v>
      </c>
      <c r="R149" s="136" t="s">
        <v>248</v>
      </c>
      <c r="S149" s="137">
        <v>8.6666666666666661</v>
      </c>
      <c r="T149" s="137">
        <v>13</v>
      </c>
      <c r="U149" s="137">
        <v>13</v>
      </c>
      <c r="V149" s="137">
        <v>0</v>
      </c>
      <c r="W149" s="137">
        <v>0</v>
      </c>
      <c r="X149" s="137">
        <v>0</v>
      </c>
      <c r="Y149" s="136">
        <v>0</v>
      </c>
      <c r="Z149" s="137">
        <v>0.24312113532196319</v>
      </c>
      <c r="AA149" s="137">
        <v>327.2</v>
      </c>
      <c r="AB149" s="137">
        <v>447.54380918767674</v>
      </c>
      <c r="AC149" s="135"/>
      <c r="AD149" s="135"/>
      <c r="AE149" s="135"/>
    </row>
    <row r="150" spans="1:31" x14ac:dyDescent="0.25">
      <c r="A150" s="141" t="s">
        <v>180</v>
      </c>
      <c r="B150" s="136" t="s">
        <v>249</v>
      </c>
      <c r="C150" s="136">
        <v>24</v>
      </c>
      <c r="D150" s="136" t="s">
        <v>249</v>
      </c>
      <c r="E150" s="140" t="s">
        <v>248</v>
      </c>
      <c r="F150" s="139" t="s">
        <v>249</v>
      </c>
      <c r="G150" s="136">
        <v>6</v>
      </c>
      <c r="H150" s="138">
        <v>20</v>
      </c>
      <c r="I150" s="138">
        <v>21</v>
      </c>
      <c r="J150" s="138">
        <v>22</v>
      </c>
      <c r="K150" s="136" t="s">
        <v>249</v>
      </c>
      <c r="L150" s="136" t="s">
        <v>248</v>
      </c>
      <c r="M150" s="136" t="s">
        <v>248</v>
      </c>
      <c r="N150" s="136" t="s">
        <v>248</v>
      </c>
      <c r="O150" s="136" t="s">
        <v>248</v>
      </c>
      <c r="P150" s="136" t="s">
        <v>249</v>
      </c>
      <c r="Q150" s="136" t="s">
        <v>249</v>
      </c>
      <c r="R150" s="136" t="s">
        <v>249</v>
      </c>
      <c r="S150" s="137">
        <v>4.2857142857142856</v>
      </c>
      <c r="T150" s="137">
        <v>6.4285714285714288</v>
      </c>
      <c r="U150" s="137">
        <v>6.4285714285714288</v>
      </c>
      <c r="V150" s="137">
        <v>0.8666666666666667</v>
      </c>
      <c r="W150" s="137">
        <v>5.4166666666666661</v>
      </c>
      <c r="X150" s="137">
        <v>10.833333333333332</v>
      </c>
      <c r="Y150" s="136">
        <v>0</v>
      </c>
      <c r="Z150" s="137">
        <v>0.37173111479489912</v>
      </c>
      <c r="AA150" s="137">
        <v>763.06</v>
      </c>
      <c r="AB150" s="137">
        <v>1054.8387568335686</v>
      </c>
      <c r="AC150" s="135"/>
      <c r="AD150" s="135"/>
      <c r="AE150" s="135"/>
    </row>
    <row r="151" spans="1:31" x14ac:dyDescent="0.25">
      <c r="A151" s="141" t="s">
        <v>181</v>
      </c>
      <c r="B151" s="136" t="s">
        <v>248</v>
      </c>
      <c r="C151" s="136" t="s">
        <v>250</v>
      </c>
      <c r="D151" s="136" t="s">
        <v>249</v>
      </c>
      <c r="E151" s="140" t="s">
        <v>248</v>
      </c>
      <c r="F151" s="139" t="s">
        <v>248</v>
      </c>
      <c r="G151" s="136">
        <v>6</v>
      </c>
      <c r="H151" s="138">
        <v>15</v>
      </c>
      <c r="I151" s="138">
        <v>15</v>
      </c>
      <c r="J151" s="138">
        <v>15</v>
      </c>
      <c r="K151" s="136" t="s">
        <v>249</v>
      </c>
      <c r="L151" s="136" t="s">
        <v>249</v>
      </c>
      <c r="M151" s="136" t="s">
        <v>248</v>
      </c>
      <c r="N151" s="136" t="s">
        <v>249</v>
      </c>
      <c r="O151" s="136" t="s">
        <v>248</v>
      </c>
      <c r="P151" s="136" t="s">
        <v>248</v>
      </c>
      <c r="Q151" s="136" t="s">
        <v>248</v>
      </c>
      <c r="R151" s="136" t="s">
        <v>248</v>
      </c>
      <c r="S151" s="137">
        <v>4.333333333333333</v>
      </c>
      <c r="T151" s="137">
        <v>4.333333333333333</v>
      </c>
      <c r="U151" s="137">
        <v>4.333333333333333</v>
      </c>
      <c r="V151" s="137">
        <v>2</v>
      </c>
      <c r="W151" s="137">
        <v>10</v>
      </c>
      <c r="X151" s="137">
        <v>20</v>
      </c>
      <c r="Y151" s="136">
        <v>0</v>
      </c>
      <c r="Z151" s="137">
        <v>0.69303577077762457</v>
      </c>
      <c r="AA151" s="137">
        <v>936</v>
      </c>
      <c r="AB151" s="137">
        <v>111.9289371300479</v>
      </c>
      <c r="AC151" s="135"/>
      <c r="AD151" s="135"/>
      <c r="AE151" s="135"/>
    </row>
    <row r="152" spans="1:31" x14ac:dyDescent="0.25">
      <c r="A152" s="141" t="s">
        <v>182</v>
      </c>
      <c r="B152" s="136" t="s">
        <v>249</v>
      </c>
      <c r="C152" s="136" t="s">
        <v>250</v>
      </c>
      <c r="D152" s="136" t="s">
        <v>249</v>
      </c>
      <c r="E152" s="140" t="s">
        <v>249</v>
      </c>
      <c r="F152" s="139" t="s">
        <v>248</v>
      </c>
      <c r="G152" s="136">
        <v>6</v>
      </c>
      <c r="H152" s="138">
        <v>15</v>
      </c>
      <c r="I152" s="138">
        <v>15</v>
      </c>
      <c r="J152" s="138">
        <v>15</v>
      </c>
      <c r="K152" s="136" t="s">
        <v>249</v>
      </c>
      <c r="L152" s="136" t="s">
        <v>249</v>
      </c>
      <c r="M152" s="136" t="s">
        <v>248</v>
      </c>
      <c r="N152" s="136" t="s">
        <v>249</v>
      </c>
      <c r="O152" s="136" t="s">
        <v>248</v>
      </c>
      <c r="P152" s="136" t="s">
        <v>249</v>
      </c>
      <c r="Q152" s="136" t="s">
        <v>248</v>
      </c>
      <c r="R152" s="136" t="s">
        <v>248</v>
      </c>
      <c r="S152" s="137">
        <v>4</v>
      </c>
      <c r="T152" s="137">
        <v>4</v>
      </c>
      <c r="U152" s="137">
        <v>4</v>
      </c>
      <c r="V152" s="137">
        <v>1</v>
      </c>
      <c r="W152" s="137">
        <v>5</v>
      </c>
      <c r="X152" s="137">
        <v>10</v>
      </c>
      <c r="Y152" s="136">
        <v>0</v>
      </c>
      <c r="Z152" s="137">
        <v>0.70045744746415672</v>
      </c>
      <c r="AA152" s="137">
        <v>5116.7999999999993</v>
      </c>
      <c r="AB152" s="137">
        <v>621.63586552860272</v>
      </c>
      <c r="AC152" s="135"/>
      <c r="AD152" s="135"/>
      <c r="AE152" s="135"/>
    </row>
    <row r="153" spans="1:31" x14ac:dyDescent="0.25">
      <c r="A153" s="141" t="s">
        <v>183</v>
      </c>
      <c r="B153" s="136" t="s">
        <v>249</v>
      </c>
      <c r="C153" s="136" t="s">
        <v>250</v>
      </c>
      <c r="D153" s="136" t="s">
        <v>249</v>
      </c>
      <c r="E153" s="140" t="s">
        <v>249</v>
      </c>
      <c r="F153" s="139" t="s">
        <v>248</v>
      </c>
      <c r="G153" s="136">
        <v>5.5</v>
      </c>
      <c r="H153" s="138">
        <v>22</v>
      </c>
      <c r="I153" s="138">
        <v>22</v>
      </c>
      <c r="J153" s="138">
        <v>22</v>
      </c>
      <c r="K153" s="136" t="s">
        <v>249</v>
      </c>
      <c r="L153" s="136" t="s">
        <v>249</v>
      </c>
      <c r="M153" s="136" t="s">
        <v>248</v>
      </c>
      <c r="N153" s="136" t="s">
        <v>249</v>
      </c>
      <c r="O153" s="136" t="s">
        <v>248</v>
      </c>
      <c r="P153" s="136" t="s">
        <v>248</v>
      </c>
      <c r="Q153" s="136" t="s">
        <v>248</v>
      </c>
      <c r="R153" s="136" t="s">
        <v>248</v>
      </c>
      <c r="S153" s="137">
        <v>2.1428571428571428</v>
      </c>
      <c r="T153" s="137">
        <v>2.1428571428571428</v>
      </c>
      <c r="U153" s="137">
        <v>2.1428571428571428</v>
      </c>
      <c r="V153" s="137">
        <v>2.8571428571428572</v>
      </c>
      <c r="W153" s="137">
        <v>14.285714285714286</v>
      </c>
      <c r="X153" s="137">
        <v>28.571428571428573</v>
      </c>
      <c r="Y153" s="136">
        <v>0</v>
      </c>
      <c r="Z153" s="137">
        <v>0.26846221451297186</v>
      </c>
      <c r="AA153" s="137">
        <v>748.30000000000007</v>
      </c>
      <c r="AB153" s="137">
        <v>1022.9388971878877</v>
      </c>
      <c r="AC153" s="135"/>
      <c r="AD153" s="135"/>
      <c r="AE153" s="135"/>
    </row>
    <row r="154" spans="1:31" x14ac:dyDescent="0.25">
      <c r="A154" s="141" t="s">
        <v>184</v>
      </c>
      <c r="B154" s="136" t="s">
        <v>248</v>
      </c>
      <c r="C154" s="136" t="s">
        <v>250</v>
      </c>
      <c r="D154" s="136" t="s">
        <v>249</v>
      </c>
      <c r="E154" s="140" t="s">
        <v>248</v>
      </c>
      <c r="F154" s="139" t="s">
        <v>249</v>
      </c>
      <c r="G154" s="136">
        <v>5.5</v>
      </c>
      <c r="H154" s="138">
        <v>14</v>
      </c>
      <c r="I154" s="138">
        <v>14</v>
      </c>
      <c r="J154" s="138">
        <v>14</v>
      </c>
      <c r="K154" s="136" t="s">
        <v>249</v>
      </c>
      <c r="L154" s="136" t="s">
        <v>249</v>
      </c>
      <c r="M154" s="136" t="s">
        <v>249</v>
      </c>
      <c r="N154" s="136" t="s">
        <v>249</v>
      </c>
      <c r="O154" s="136" t="s">
        <v>249</v>
      </c>
      <c r="P154" s="136" t="s">
        <v>248</v>
      </c>
      <c r="Q154" s="136" t="s">
        <v>249</v>
      </c>
      <c r="R154" s="136" t="s">
        <v>248</v>
      </c>
      <c r="S154" s="137">
        <v>4.333333333333333</v>
      </c>
      <c r="T154" s="137">
        <v>4.333333333333333</v>
      </c>
      <c r="U154" s="137">
        <v>4.333333333333333</v>
      </c>
      <c r="V154" s="137">
        <v>10.833333333333332</v>
      </c>
      <c r="W154" s="137">
        <v>54.166666666666664</v>
      </c>
      <c r="X154" s="137">
        <v>97.5</v>
      </c>
      <c r="Y154" s="136">
        <v>10.833333333333332</v>
      </c>
      <c r="Z154" s="137">
        <v>0.12465277951000656</v>
      </c>
      <c r="AA154" s="137">
        <v>4830</v>
      </c>
      <c r="AB154" s="137">
        <v>40.183256947957283</v>
      </c>
      <c r="AC154" s="135"/>
      <c r="AD154" s="135"/>
      <c r="AE154" s="135"/>
    </row>
    <row r="155" spans="1:31" x14ac:dyDescent="0.25">
      <c r="A155" s="141" t="s">
        <v>185</v>
      </c>
      <c r="B155" s="136" t="s">
        <v>248</v>
      </c>
      <c r="C155" s="136" t="s">
        <v>250</v>
      </c>
      <c r="D155" s="136" t="s">
        <v>249</v>
      </c>
      <c r="E155" s="140" t="s">
        <v>248</v>
      </c>
      <c r="F155" s="139" t="s">
        <v>248</v>
      </c>
      <c r="G155" s="136">
        <v>7</v>
      </c>
      <c r="H155" s="138">
        <v>14</v>
      </c>
      <c r="I155" s="138">
        <v>14</v>
      </c>
      <c r="J155" s="138">
        <v>14</v>
      </c>
      <c r="K155" s="136" t="s">
        <v>249</v>
      </c>
      <c r="L155" s="136" t="s">
        <v>248</v>
      </c>
      <c r="M155" s="136" t="s">
        <v>248</v>
      </c>
      <c r="N155" s="136" t="s">
        <v>248</v>
      </c>
      <c r="O155" s="136" t="s">
        <v>248</v>
      </c>
      <c r="P155" s="136" t="s">
        <v>248</v>
      </c>
      <c r="Q155" s="136" t="s">
        <v>248</v>
      </c>
      <c r="R155" s="136" t="s">
        <v>249</v>
      </c>
      <c r="S155" s="137">
        <v>4.333333333333333</v>
      </c>
      <c r="T155" s="137">
        <v>8.6666666666666661</v>
      </c>
      <c r="U155" s="137">
        <v>13</v>
      </c>
      <c r="V155" s="137">
        <v>0</v>
      </c>
      <c r="W155" s="137">
        <v>0</v>
      </c>
      <c r="X155" s="137">
        <v>0</v>
      </c>
      <c r="Y155" s="136">
        <v>0</v>
      </c>
      <c r="Z155" s="137">
        <v>0.3061842504434571</v>
      </c>
      <c r="AA155" s="137">
        <v>1386.6666666666665</v>
      </c>
      <c r="AB155" s="137">
        <v>501.46711883652813</v>
      </c>
      <c r="AC155" s="135"/>
      <c r="AD155" s="135"/>
      <c r="AE155" s="135"/>
    </row>
    <row r="156" spans="1:31" x14ac:dyDescent="0.25">
      <c r="A156" s="141" t="s">
        <v>186</v>
      </c>
      <c r="B156" s="136" t="s">
        <v>248</v>
      </c>
      <c r="C156" s="136" t="s">
        <v>250</v>
      </c>
      <c r="D156" s="136" t="s">
        <v>249</v>
      </c>
      <c r="E156" s="140" t="s">
        <v>248</v>
      </c>
      <c r="F156" s="139" t="s">
        <v>248</v>
      </c>
      <c r="G156" s="136">
        <v>6</v>
      </c>
      <c r="H156" s="138">
        <v>21</v>
      </c>
      <c r="I156" s="138">
        <v>21</v>
      </c>
      <c r="J156" s="138">
        <v>21</v>
      </c>
      <c r="K156" s="136" t="s">
        <v>249</v>
      </c>
      <c r="L156" s="136" t="s">
        <v>248</v>
      </c>
      <c r="M156" s="136" t="s">
        <v>248</v>
      </c>
      <c r="N156" s="136" t="s">
        <v>248</v>
      </c>
      <c r="O156" s="136" t="s">
        <v>248</v>
      </c>
      <c r="P156" s="136" t="s">
        <v>248</v>
      </c>
      <c r="Q156" s="136" t="s">
        <v>248</v>
      </c>
      <c r="R156" s="136" t="s">
        <v>248</v>
      </c>
      <c r="S156" s="137">
        <v>1</v>
      </c>
      <c r="T156" s="137">
        <v>4</v>
      </c>
      <c r="U156" s="137">
        <v>6</v>
      </c>
      <c r="V156" s="137">
        <v>1</v>
      </c>
      <c r="W156" s="137">
        <v>7</v>
      </c>
      <c r="X156" s="137">
        <v>20</v>
      </c>
      <c r="Y156" s="136">
        <v>0</v>
      </c>
      <c r="Z156" s="137">
        <v>0</v>
      </c>
      <c r="AA156" s="137">
        <v>0</v>
      </c>
      <c r="AB156" s="137">
        <v>0</v>
      </c>
      <c r="AC156" s="135"/>
      <c r="AD156" s="135"/>
      <c r="AE156" s="135"/>
    </row>
    <row r="157" spans="1:31" x14ac:dyDescent="0.25">
      <c r="A157" s="141" t="s">
        <v>187</v>
      </c>
      <c r="B157" s="136" t="s">
        <v>248</v>
      </c>
      <c r="C157" s="136" t="s">
        <v>254</v>
      </c>
      <c r="D157" s="136" t="s">
        <v>249</v>
      </c>
      <c r="E157" s="140" t="s">
        <v>248</v>
      </c>
      <c r="F157" s="139" t="s">
        <v>248</v>
      </c>
      <c r="G157" s="136">
        <v>6</v>
      </c>
      <c r="H157" s="138">
        <v>16</v>
      </c>
      <c r="I157" s="138">
        <v>21</v>
      </c>
      <c r="J157" s="138">
        <v>21</v>
      </c>
      <c r="K157" s="136" t="s">
        <v>249</v>
      </c>
      <c r="L157" s="136" t="s">
        <v>248</v>
      </c>
      <c r="M157" s="136" t="s">
        <v>248</v>
      </c>
      <c r="N157" s="136" t="s">
        <v>249</v>
      </c>
      <c r="O157" s="136" t="s">
        <v>248</v>
      </c>
      <c r="P157" s="136" t="s">
        <v>248</v>
      </c>
      <c r="Q157" s="136" t="s">
        <v>248</v>
      </c>
      <c r="R157" s="136" t="s">
        <v>249</v>
      </c>
      <c r="S157" s="137">
        <v>4</v>
      </c>
      <c r="T157" s="137">
        <v>4</v>
      </c>
      <c r="U157" s="137">
        <v>4</v>
      </c>
      <c r="V157" s="137">
        <v>0</v>
      </c>
      <c r="W157" s="137">
        <v>10</v>
      </c>
      <c r="X157" s="137">
        <v>20</v>
      </c>
      <c r="Y157" s="136">
        <v>0</v>
      </c>
      <c r="Z157" s="137">
        <v>0.25254754773145405</v>
      </c>
      <c r="AA157" s="137">
        <v>520</v>
      </c>
      <c r="AB157" s="137">
        <v>191.20296848028431</v>
      </c>
      <c r="AC157" s="135"/>
      <c r="AD157" s="135"/>
      <c r="AE157" s="135"/>
    </row>
    <row r="158" spans="1:31" x14ac:dyDescent="0.25">
      <c r="A158" s="141" t="s">
        <v>188</v>
      </c>
      <c r="B158" s="136" t="s">
        <v>248</v>
      </c>
      <c r="C158" s="136">
        <v>48</v>
      </c>
      <c r="D158" s="136" t="s">
        <v>249</v>
      </c>
      <c r="E158" s="140" t="s">
        <v>248</v>
      </c>
      <c r="F158" s="139" t="s">
        <v>248</v>
      </c>
      <c r="G158" s="136">
        <v>6</v>
      </c>
      <c r="H158" s="138">
        <v>20</v>
      </c>
      <c r="I158" s="138">
        <v>25</v>
      </c>
      <c r="J158" s="138">
        <v>25</v>
      </c>
      <c r="K158" s="136" t="s">
        <v>249</v>
      </c>
      <c r="L158" s="136" t="s">
        <v>249</v>
      </c>
      <c r="M158" s="136" t="s">
        <v>249</v>
      </c>
      <c r="N158" s="136" t="s">
        <v>249</v>
      </c>
      <c r="O158" s="136" t="s">
        <v>249</v>
      </c>
      <c r="P158" s="136" t="s">
        <v>248</v>
      </c>
      <c r="Q158" s="136" t="s">
        <v>248</v>
      </c>
      <c r="R158" s="136" t="s">
        <v>248</v>
      </c>
      <c r="S158" s="137">
        <v>4.333333333333333</v>
      </c>
      <c r="T158" s="137">
        <v>4.333333333333333</v>
      </c>
      <c r="U158" s="137">
        <v>4.333333333333333</v>
      </c>
      <c r="V158" s="137">
        <v>0</v>
      </c>
      <c r="W158" s="137">
        <v>21.666666666666664</v>
      </c>
      <c r="X158" s="137">
        <v>43.333333333333329</v>
      </c>
      <c r="Y158" s="136">
        <v>0</v>
      </c>
      <c r="Z158" s="137">
        <v>0.25693261035957221</v>
      </c>
      <c r="AA158" s="137">
        <v>200</v>
      </c>
      <c r="AB158" s="137">
        <v>74.983959031972987</v>
      </c>
      <c r="AC158" s="135"/>
      <c r="AD158" s="135"/>
      <c r="AE158" s="135"/>
    </row>
    <row r="159" spans="1:31" x14ac:dyDescent="0.25">
      <c r="A159" s="141" t="s">
        <v>189</v>
      </c>
      <c r="B159" s="136" t="s">
        <v>248</v>
      </c>
      <c r="C159" s="136" t="s">
        <v>250</v>
      </c>
      <c r="D159" s="136" t="s">
        <v>249</v>
      </c>
      <c r="E159" s="140" t="s">
        <v>248</v>
      </c>
      <c r="F159" s="139" t="s">
        <v>248</v>
      </c>
      <c r="G159" s="136">
        <v>6</v>
      </c>
      <c r="H159" s="138">
        <v>12</v>
      </c>
      <c r="I159" s="138">
        <v>18</v>
      </c>
      <c r="J159" s="138">
        <v>18</v>
      </c>
      <c r="K159" s="136" t="s">
        <v>249</v>
      </c>
      <c r="L159" s="136" t="s">
        <v>249</v>
      </c>
      <c r="M159" s="136" t="s">
        <v>249</v>
      </c>
      <c r="N159" s="136" t="s">
        <v>249</v>
      </c>
      <c r="O159" s="136" t="s">
        <v>249</v>
      </c>
      <c r="P159" s="136" t="s">
        <v>248</v>
      </c>
      <c r="Q159" s="136" t="s">
        <v>248</v>
      </c>
      <c r="R159" s="136" t="s">
        <v>248</v>
      </c>
      <c r="S159" s="137">
        <v>0</v>
      </c>
      <c r="T159" s="137">
        <v>0</v>
      </c>
      <c r="U159" s="137">
        <v>0</v>
      </c>
      <c r="V159" s="137">
        <v>4</v>
      </c>
      <c r="W159" s="137">
        <v>5</v>
      </c>
      <c r="X159" s="137">
        <v>17.333333333333332</v>
      </c>
      <c r="Y159" s="136">
        <v>0</v>
      </c>
      <c r="Z159" s="137">
        <v>0</v>
      </c>
      <c r="AA159" s="137">
        <v>0</v>
      </c>
      <c r="AB159" s="137">
        <v>0</v>
      </c>
      <c r="AC159" s="135"/>
      <c r="AD159" s="135"/>
      <c r="AE159" s="135"/>
    </row>
    <row r="160" spans="1:31" x14ac:dyDescent="0.25">
      <c r="A160" s="141" t="s">
        <v>190</v>
      </c>
      <c r="B160" s="136" t="s">
        <v>248</v>
      </c>
      <c r="C160" s="136" t="s">
        <v>250</v>
      </c>
      <c r="D160" s="136" t="s">
        <v>249</v>
      </c>
      <c r="E160" s="140" t="s">
        <v>248</v>
      </c>
      <c r="F160" s="139" t="s">
        <v>248</v>
      </c>
      <c r="G160" s="136">
        <v>5.5</v>
      </c>
      <c r="H160" s="138">
        <v>11</v>
      </c>
      <c r="I160" s="138">
        <v>11</v>
      </c>
      <c r="J160" s="138">
        <v>11</v>
      </c>
      <c r="K160" s="136" t="s">
        <v>249</v>
      </c>
      <c r="L160" s="136" t="s">
        <v>248</v>
      </c>
      <c r="M160" s="136" t="s">
        <v>248</v>
      </c>
      <c r="N160" s="136" t="s">
        <v>249</v>
      </c>
      <c r="O160" s="136" t="s">
        <v>248</v>
      </c>
      <c r="P160" s="136" t="s">
        <v>248</v>
      </c>
      <c r="Q160" s="136" t="s">
        <v>249</v>
      </c>
      <c r="R160" s="136" t="s">
        <v>248</v>
      </c>
      <c r="S160" s="137">
        <v>3.4285714285714284</v>
      </c>
      <c r="T160" s="137">
        <v>5.7142857142857144</v>
      </c>
      <c r="U160" s="137">
        <v>8.5714285714285712</v>
      </c>
      <c r="V160" s="137">
        <v>0</v>
      </c>
      <c r="W160" s="137">
        <v>8</v>
      </c>
      <c r="X160" s="137">
        <v>18</v>
      </c>
      <c r="Y160" s="136">
        <v>0</v>
      </c>
      <c r="Z160" s="137">
        <v>0.20553941327815811</v>
      </c>
      <c r="AA160" s="137">
        <v>773.97666666666669</v>
      </c>
      <c r="AB160" s="137">
        <v>96.288793850941403</v>
      </c>
      <c r="AC160" s="135"/>
      <c r="AD160" s="135"/>
      <c r="AE160" s="135"/>
    </row>
    <row r="161" spans="1:31" x14ac:dyDescent="0.25">
      <c r="A161" s="141" t="s">
        <v>191</v>
      </c>
      <c r="B161" s="136" t="s">
        <v>248</v>
      </c>
      <c r="C161" s="136">
        <v>24</v>
      </c>
      <c r="D161" s="136" t="s">
        <v>249</v>
      </c>
      <c r="E161" s="140" t="s">
        <v>248</v>
      </c>
      <c r="F161" s="139" t="s">
        <v>249</v>
      </c>
      <c r="G161" s="136">
        <v>5.5</v>
      </c>
      <c r="H161" s="138">
        <v>25</v>
      </c>
      <c r="I161" s="138">
        <v>25</v>
      </c>
      <c r="J161" s="138">
        <v>25</v>
      </c>
      <c r="K161" s="136" t="s">
        <v>249</v>
      </c>
      <c r="L161" s="136" t="s">
        <v>248</v>
      </c>
      <c r="M161" s="136" t="s">
        <v>248</v>
      </c>
      <c r="N161" s="136" t="s">
        <v>249</v>
      </c>
      <c r="O161" s="136" t="s">
        <v>248</v>
      </c>
      <c r="P161" s="136" t="s">
        <v>249</v>
      </c>
      <c r="Q161" s="136" t="s">
        <v>249</v>
      </c>
      <c r="R161" s="136" t="s">
        <v>249</v>
      </c>
      <c r="S161" s="137">
        <v>4.333333333333333</v>
      </c>
      <c r="T161" s="137">
        <v>13</v>
      </c>
      <c r="U161" s="137">
        <v>26</v>
      </c>
      <c r="V161" s="137">
        <v>0</v>
      </c>
      <c r="W161" s="137">
        <v>0</v>
      </c>
      <c r="X161" s="137">
        <v>0</v>
      </c>
      <c r="Y161" s="136">
        <v>0</v>
      </c>
      <c r="Z161" s="137">
        <v>0</v>
      </c>
      <c r="AA161" s="137">
        <v>0</v>
      </c>
      <c r="AB161" s="137">
        <v>0</v>
      </c>
      <c r="AC161" s="135"/>
      <c r="AD161" s="135"/>
      <c r="AE161" s="135"/>
    </row>
    <row r="162" spans="1:31" x14ac:dyDescent="0.25">
      <c r="A162" s="141" t="s">
        <v>192</v>
      </c>
      <c r="B162" s="136" t="s">
        <v>248</v>
      </c>
      <c r="C162" s="136">
        <v>120</v>
      </c>
      <c r="D162" s="136" t="s">
        <v>249</v>
      </c>
      <c r="E162" s="140" t="s">
        <v>248</v>
      </c>
      <c r="F162" s="139" t="s">
        <v>248</v>
      </c>
      <c r="G162" s="136">
        <v>6</v>
      </c>
      <c r="H162" s="138">
        <v>20</v>
      </c>
      <c r="I162" s="138">
        <v>20</v>
      </c>
      <c r="J162" s="138">
        <v>20</v>
      </c>
      <c r="K162" s="136" t="s">
        <v>249</v>
      </c>
      <c r="L162" s="136" t="s">
        <v>248</v>
      </c>
      <c r="M162" s="136" t="s">
        <v>248</v>
      </c>
      <c r="N162" s="136" t="s">
        <v>248</v>
      </c>
      <c r="O162" s="136" t="s">
        <v>248</v>
      </c>
      <c r="P162" s="136" t="s">
        <v>248</v>
      </c>
      <c r="Q162" s="136" t="s">
        <v>248</v>
      </c>
      <c r="R162" s="136" t="s">
        <v>248</v>
      </c>
      <c r="S162" s="137">
        <v>8.6666666666666661</v>
      </c>
      <c r="T162" s="137">
        <v>8.6666666666666661</v>
      </c>
      <c r="U162" s="137">
        <v>13</v>
      </c>
      <c r="V162" s="137">
        <v>0</v>
      </c>
      <c r="W162" s="137">
        <v>0</v>
      </c>
      <c r="X162" s="137">
        <v>0</v>
      </c>
      <c r="Y162" s="136">
        <v>0</v>
      </c>
      <c r="Z162" s="137">
        <v>0</v>
      </c>
      <c r="AA162" s="137">
        <v>0</v>
      </c>
      <c r="AB162" s="137">
        <v>0</v>
      </c>
      <c r="AC162" s="135"/>
      <c r="AD162" s="135"/>
      <c r="AE162" s="135"/>
    </row>
    <row r="163" spans="1:31" x14ac:dyDescent="0.25">
      <c r="A163" s="141" t="s">
        <v>193</v>
      </c>
      <c r="B163" s="136" t="s">
        <v>248</v>
      </c>
      <c r="C163" s="143">
        <v>60</v>
      </c>
      <c r="D163" s="136" t="s">
        <v>249</v>
      </c>
      <c r="E163" s="140" t="s">
        <v>248</v>
      </c>
      <c r="F163" s="139" t="s">
        <v>249</v>
      </c>
      <c r="G163" s="136">
        <v>6</v>
      </c>
      <c r="H163" s="138">
        <v>14</v>
      </c>
      <c r="I163" s="142">
        <v>21</v>
      </c>
      <c r="J163" s="138">
        <v>30</v>
      </c>
      <c r="K163" s="136" t="s">
        <v>249</v>
      </c>
      <c r="L163" s="136" t="s">
        <v>249</v>
      </c>
      <c r="M163" s="136" t="s">
        <v>249</v>
      </c>
      <c r="N163" s="136" t="s">
        <v>249</v>
      </c>
      <c r="O163" s="136" t="s">
        <v>249</v>
      </c>
      <c r="P163" s="136" t="s">
        <v>248</v>
      </c>
      <c r="Q163" s="136" t="s">
        <v>248</v>
      </c>
      <c r="R163" s="136" t="s">
        <v>248</v>
      </c>
      <c r="S163" s="137">
        <v>8.6666666666666661</v>
      </c>
      <c r="T163" s="137">
        <v>8.6666666666666661</v>
      </c>
      <c r="U163" s="137">
        <v>8.6666666666666661</v>
      </c>
      <c r="V163" s="137">
        <v>0</v>
      </c>
      <c r="W163" s="137">
        <v>0</v>
      </c>
      <c r="X163" s="137">
        <v>0</v>
      </c>
      <c r="Y163" s="136">
        <v>0</v>
      </c>
      <c r="Z163" s="137">
        <v>0.53675215361869977</v>
      </c>
      <c r="AA163" s="137">
        <v>9765</v>
      </c>
      <c r="AB163" s="137">
        <v>209.74078392062378</v>
      </c>
      <c r="AC163" s="135"/>
      <c r="AD163" s="135"/>
      <c r="AE163" s="135"/>
    </row>
    <row r="164" spans="1:31" x14ac:dyDescent="0.25">
      <c r="A164" s="141" t="s">
        <v>194</v>
      </c>
      <c r="B164" s="136" t="s">
        <v>249</v>
      </c>
      <c r="C164" s="136">
        <v>12</v>
      </c>
      <c r="D164" s="136" t="s">
        <v>249</v>
      </c>
      <c r="E164" s="140" t="s">
        <v>248</v>
      </c>
      <c r="F164" s="139" t="s">
        <v>248</v>
      </c>
      <c r="G164" s="136">
        <v>6</v>
      </c>
      <c r="H164" s="138">
        <v>7</v>
      </c>
      <c r="I164" s="138">
        <v>14</v>
      </c>
      <c r="J164" s="138">
        <v>15</v>
      </c>
      <c r="K164" s="136" t="s">
        <v>249</v>
      </c>
      <c r="L164" s="136" t="s">
        <v>249</v>
      </c>
      <c r="M164" s="136" t="s">
        <v>248</v>
      </c>
      <c r="N164" s="136" t="s">
        <v>249</v>
      </c>
      <c r="O164" s="136" t="s">
        <v>248</v>
      </c>
      <c r="P164" s="136" t="s">
        <v>249</v>
      </c>
      <c r="Q164" s="136" t="s">
        <v>248</v>
      </c>
      <c r="R164" s="136" t="s">
        <v>249</v>
      </c>
      <c r="S164" s="137">
        <v>2.8571428571428572</v>
      </c>
      <c r="T164" s="137">
        <v>4.2857142857142856</v>
      </c>
      <c r="U164" s="137">
        <v>4.2857142857142856</v>
      </c>
      <c r="V164" s="137">
        <v>2.1666666666666665</v>
      </c>
      <c r="W164" s="137">
        <v>10.833333333333332</v>
      </c>
      <c r="X164" s="137">
        <v>43.333333333333329</v>
      </c>
      <c r="Y164" s="136">
        <v>0</v>
      </c>
      <c r="Z164" s="137">
        <v>0.26042591134433546</v>
      </c>
      <c r="AA164" s="137">
        <v>18780</v>
      </c>
      <c r="AB164" s="137">
        <v>621.52939225261446</v>
      </c>
      <c r="AC164" s="135"/>
      <c r="AD164" s="135"/>
      <c r="AE164" s="135"/>
    </row>
    <row r="165" spans="1:31" x14ac:dyDescent="0.25">
      <c r="A165" s="141" t="s">
        <v>195</v>
      </c>
      <c r="B165" s="136" t="s">
        <v>249</v>
      </c>
      <c r="C165" s="136" t="s">
        <v>250</v>
      </c>
      <c r="D165" s="136" t="s">
        <v>248</v>
      </c>
      <c r="E165" s="140" t="s">
        <v>249</v>
      </c>
      <c r="F165" s="139" t="s">
        <v>248</v>
      </c>
      <c r="G165" s="136">
        <v>6</v>
      </c>
      <c r="H165" s="138">
        <v>19.5</v>
      </c>
      <c r="I165" s="138">
        <v>23</v>
      </c>
      <c r="J165" s="138">
        <v>27.5</v>
      </c>
      <c r="K165" s="136" t="s">
        <v>249</v>
      </c>
      <c r="L165" s="136" t="s">
        <v>249</v>
      </c>
      <c r="M165" s="136" t="s">
        <v>248</v>
      </c>
      <c r="N165" s="136" t="s">
        <v>249</v>
      </c>
      <c r="O165" s="136" t="s">
        <v>248</v>
      </c>
      <c r="P165" s="136" t="s">
        <v>249</v>
      </c>
      <c r="Q165" s="136" t="s">
        <v>249</v>
      </c>
      <c r="R165" s="136" t="s">
        <v>248</v>
      </c>
      <c r="S165" s="137">
        <v>8.6666666666666661</v>
      </c>
      <c r="T165" s="137">
        <v>8.6666666666666661</v>
      </c>
      <c r="U165" s="137">
        <v>8.6666666666666661</v>
      </c>
      <c r="V165" s="137">
        <v>4.333333333333333</v>
      </c>
      <c r="W165" s="137">
        <v>5.4166666666666661</v>
      </c>
      <c r="X165" s="137">
        <v>10.833333333333332</v>
      </c>
      <c r="Y165" s="136">
        <v>0</v>
      </c>
      <c r="Z165" s="137">
        <v>0.1356347186270451</v>
      </c>
      <c r="AA165" s="137">
        <v>80</v>
      </c>
      <c r="AB165" s="137">
        <v>16.374801905009509</v>
      </c>
      <c r="AC165" s="135"/>
      <c r="AD165" s="135"/>
      <c r="AE165" s="135"/>
    </row>
    <row r="166" spans="1:31" x14ac:dyDescent="0.25">
      <c r="A166" s="141" t="s">
        <v>196</v>
      </c>
      <c r="B166" s="136" t="s">
        <v>249</v>
      </c>
      <c r="C166" s="136" t="s">
        <v>250</v>
      </c>
      <c r="D166" s="136" t="s">
        <v>249</v>
      </c>
      <c r="E166" s="140" t="s">
        <v>248</v>
      </c>
      <c r="F166" s="139" t="s">
        <v>248</v>
      </c>
      <c r="G166" s="136">
        <v>6</v>
      </c>
      <c r="H166" s="138">
        <v>20</v>
      </c>
      <c r="I166" s="138">
        <v>20</v>
      </c>
      <c r="J166" s="138">
        <v>20</v>
      </c>
      <c r="K166" s="136" t="s">
        <v>249</v>
      </c>
      <c r="L166" s="136" t="s">
        <v>249</v>
      </c>
      <c r="M166" s="136" t="s">
        <v>249</v>
      </c>
      <c r="N166" s="136" t="s">
        <v>249</v>
      </c>
      <c r="O166" s="136" t="s">
        <v>249</v>
      </c>
      <c r="P166" s="136" t="s">
        <v>248</v>
      </c>
      <c r="Q166" s="136" t="s">
        <v>248</v>
      </c>
      <c r="R166" s="136" t="s">
        <v>248</v>
      </c>
      <c r="S166" s="137">
        <v>4</v>
      </c>
      <c r="T166" s="137">
        <v>4</v>
      </c>
      <c r="U166" s="137">
        <v>4</v>
      </c>
      <c r="V166" s="137">
        <v>1</v>
      </c>
      <c r="W166" s="137">
        <v>5</v>
      </c>
      <c r="X166" s="137">
        <v>10</v>
      </c>
      <c r="Y166" s="136">
        <v>0</v>
      </c>
      <c r="Z166" s="137">
        <v>0.6067681934082586</v>
      </c>
      <c r="AA166" s="137">
        <v>80000</v>
      </c>
      <c r="AB166" s="137">
        <v>52.452609656662908</v>
      </c>
      <c r="AC166" s="135"/>
      <c r="AD166" s="135"/>
      <c r="AE166" s="135"/>
    </row>
    <row r="167" spans="1:31" x14ac:dyDescent="0.25">
      <c r="A167" s="141" t="s">
        <v>197</v>
      </c>
      <c r="B167" s="136" t="s">
        <v>249</v>
      </c>
      <c r="C167" s="136" t="s">
        <v>250</v>
      </c>
      <c r="D167" s="136" t="s">
        <v>249</v>
      </c>
      <c r="E167" s="140" t="s">
        <v>248</v>
      </c>
      <c r="F167" s="139" t="s">
        <v>248</v>
      </c>
      <c r="G167" s="136">
        <v>6</v>
      </c>
      <c r="H167" s="138">
        <v>6</v>
      </c>
      <c r="I167" s="138">
        <v>6</v>
      </c>
      <c r="J167" s="138">
        <v>6</v>
      </c>
      <c r="K167" s="136" t="s">
        <v>249</v>
      </c>
      <c r="L167" s="136" t="s">
        <v>248</v>
      </c>
      <c r="M167" s="136" t="s">
        <v>248</v>
      </c>
      <c r="N167" s="136" t="s">
        <v>248</v>
      </c>
      <c r="O167" s="136" t="s">
        <v>248</v>
      </c>
      <c r="P167" s="136" t="s">
        <v>248</v>
      </c>
      <c r="Q167" s="136" t="s">
        <v>248</v>
      </c>
      <c r="R167" s="136" t="s">
        <v>248</v>
      </c>
      <c r="S167" s="137">
        <v>4.333333333333333</v>
      </c>
      <c r="T167" s="137">
        <v>4.333333333333333</v>
      </c>
      <c r="U167" s="137">
        <v>4.333333333333333</v>
      </c>
      <c r="V167" s="137">
        <v>15</v>
      </c>
      <c r="W167" s="137">
        <v>30</v>
      </c>
      <c r="X167" s="137">
        <v>50</v>
      </c>
      <c r="Y167" s="136">
        <v>0</v>
      </c>
      <c r="Z167" s="137">
        <v>0.22636509526645715</v>
      </c>
      <c r="AA167" s="137">
        <v>3899.9999999999995</v>
      </c>
      <c r="AB167" s="137">
        <v>117.88437827307169</v>
      </c>
      <c r="AC167" s="135"/>
      <c r="AD167" s="135"/>
      <c r="AE167" s="135"/>
    </row>
    <row r="168" spans="1:31" x14ac:dyDescent="0.25">
      <c r="A168" s="141" t="s">
        <v>198</v>
      </c>
      <c r="B168" s="136" t="s">
        <v>249</v>
      </c>
      <c r="C168" s="136">
        <v>36</v>
      </c>
      <c r="D168" s="136" t="s">
        <v>249</v>
      </c>
      <c r="E168" s="140" t="s">
        <v>248</v>
      </c>
      <c r="F168" s="139" t="s">
        <v>248</v>
      </c>
      <c r="G168" s="136">
        <v>6</v>
      </c>
      <c r="H168" s="138">
        <v>12</v>
      </c>
      <c r="I168" s="138">
        <v>12</v>
      </c>
      <c r="J168" s="138">
        <v>12</v>
      </c>
      <c r="K168" s="136" t="s">
        <v>249</v>
      </c>
      <c r="L168" s="136" t="s">
        <v>249</v>
      </c>
      <c r="M168" s="136" t="s">
        <v>248</v>
      </c>
      <c r="N168" s="136" t="s">
        <v>249</v>
      </c>
      <c r="O168" s="136" t="s">
        <v>248</v>
      </c>
      <c r="P168" s="136" t="s">
        <v>248</v>
      </c>
      <c r="Q168" s="136" t="s">
        <v>248</v>
      </c>
      <c r="R168" s="136" t="s">
        <v>248</v>
      </c>
      <c r="S168" s="137">
        <v>4.2857142857142856</v>
      </c>
      <c r="T168" s="137">
        <v>4.2857142857142856</v>
      </c>
      <c r="U168" s="137">
        <v>4.2857142857142856</v>
      </c>
      <c r="V168" s="137">
        <v>0</v>
      </c>
      <c r="W168" s="137">
        <v>0</v>
      </c>
      <c r="X168" s="137">
        <v>0</v>
      </c>
      <c r="Y168" s="136">
        <v>0</v>
      </c>
      <c r="Z168" s="137">
        <v>0</v>
      </c>
      <c r="AA168" s="137">
        <v>0</v>
      </c>
      <c r="AB168" s="137">
        <v>0</v>
      </c>
      <c r="AC168" s="135"/>
      <c r="AD168" s="135"/>
      <c r="AE168" s="135"/>
    </row>
    <row r="169" spans="1:31" x14ac:dyDescent="0.25">
      <c r="A169" s="141" t="s">
        <v>199</v>
      </c>
      <c r="B169" s="136" t="s">
        <v>249</v>
      </c>
      <c r="C169" s="136">
        <v>48</v>
      </c>
      <c r="D169" s="136" t="s">
        <v>249</v>
      </c>
      <c r="E169" s="140" t="s">
        <v>248</v>
      </c>
      <c r="F169" s="139" t="s">
        <v>248</v>
      </c>
      <c r="G169" s="136">
        <v>6</v>
      </c>
      <c r="H169" s="138">
        <v>30</v>
      </c>
      <c r="I169" s="138">
        <v>30</v>
      </c>
      <c r="J169" s="138">
        <v>30</v>
      </c>
      <c r="K169" s="136" t="s">
        <v>249</v>
      </c>
      <c r="L169" s="136" t="s">
        <v>249</v>
      </c>
      <c r="M169" s="136" t="s">
        <v>248</v>
      </c>
      <c r="N169" s="136" t="s">
        <v>249</v>
      </c>
      <c r="O169" s="136" t="s">
        <v>248</v>
      </c>
      <c r="P169" s="136" t="s">
        <v>248</v>
      </c>
      <c r="Q169" s="136" t="s">
        <v>249</v>
      </c>
      <c r="R169" s="136" t="s">
        <v>249</v>
      </c>
      <c r="S169" s="137">
        <v>4.333333333333333</v>
      </c>
      <c r="T169" s="137">
        <v>4.333333333333333</v>
      </c>
      <c r="U169" s="137">
        <v>4.333333333333333</v>
      </c>
      <c r="V169" s="137">
        <v>1.5166666666666664</v>
      </c>
      <c r="W169" s="137">
        <v>7.583333333333333</v>
      </c>
      <c r="X169" s="137">
        <v>17.333333333333332</v>
      </c>
      <c r="Y169" s="136">
        <v>0</v>
      </c>
      <c r="Z169" s="137">
        <v>0.87999142222021043</v>
      </c>
      <c r="AA169" s="137">
        <v>35000</v>
      </c>
      <c r="AB169" s="137">
        <v>71.662339337435071</v>
      </c>
      <c r="AC169" s="135"/>
      <c r="AD169" s="135"/>
      <c r="AE169" s="135"/>
    </row>
    <row r="170" spans="1:31" x14ac:dyDescent="0.25">
      <c r="A170" s="141" t="s">
        <v>200</v>
      </c>
      <c r="B170" s="136" t="s">
        <v>248</v>
      </c>
      <c r="C170" s="136" t="s">
        <v>250</v>
      </c>
      <c r="D170" s="136" t="s">
        <v>249</v>
      </c>
      <c r="E170" s="140" t="s">
        <v>248</v>
      </c>
      <c r="F170" s="139" t="s">
        <v>249</v>
      </c>
      <c r="G170" s="136">
        <v>6</v>
      </c>
      <c r="H170" s="138">
        <v>0</v>
      </c>
      <c r="I170" s="138">
        <v>0</v>
      </c>
      <c r="J170" s="138">
        <v>0</v>
      </c>
      <c r="K170" s="136" t="s">
        <v>249</v>
      </c>
      <c r="L170" s="136" t="s">
        <v>248</v>
      </c>
      <c r="M170" s="136" t="s">
        <v>248</v>
      </c>
      <c r="N170" s="136" t="s">
        <v>248</v>
      </c>
      <c r="O170" s="136" t="s">
        <v>248</v>
      </c>
      <c r="P170" s="136" t="s">
        <v>248</v>
      </c>
      <c r="Q170" s="136" t="s">
        <v>248</v>
      </c>
      <c r="R170" s="136" t="s">
        <v>248</v>
      </c>
      <c r="S170" s="137">
        <v>0</v>
      </c>
      <c r="T170" s="137">
        <v>0</v>
      </c>
      <c r="U170" s="137">
        <v>0</v>
      </c>
      <c r="V170" s="137">
        <v>0</v>
      </c>
      <c r="W170" s="137">
        <v>0</v>
      </c>
      <c r="X170" s="137">
        <v>0</v>
      </c>
      <c r="Y170" s="136">
        <v>0</v>
      </c>
      <c r="Z170" s="137">
        <v>0</v>
      </c>
      <c r="AA170" s="137">
        <v>0</v>
      </c>
      <c r="AB170" s="137">
        <v>0</v>
      </c>
      <c r="AC170" s="135"/>
      <c r="AD170" s="135"/>
      <c r="AE170" s="135"/>
    </row>
    <row r="171" spans="1:31" x14ac:dyDescent="0.25">
      <c r="A171" s="141" t="s">
        <v>201</v>
      </c>
      <c r="B171" s="136" t="s">
        <v>248</v>
      </c>
      <c r="C171" s="136" t="s">
        <v>250</v>
      </c>
      <c r="D171" s="136" t="s">
        <v>249</v>
      </c>
      <c r="E171" s="140" t="s">
        <v>248</v>
      </c>
      <c r="F171" s="139" t="s">
        <v>248</v>
      </c>
      <c r="G171" s="136">
        <v>6</v>
      </c>
      <c r="H171" s="138">
        <v>10</v>
      </c>
      <c r="I171" s="138">
        <v>10</v>
      </c>
      <c r="J171" s="138">
        <v>10</v>
      </c>
      <c r="K171" s="136" t="s">
        <v>249</v>
      </c>
      <c r="L171" s="136" t="s">
        <v>248</v>
      </c>
      <c r="M171" s="136" t="s">
        <v>248</v>
      </c>
      <c r="N171" s="136" t="s">
        <v>249</v>
      </c>
      <c r="O171" s="136" t="s">
        <v>248</v>
      </c>
      <c r="P171" s="136" t="s">
        <v>248</v>
      </c>
      <c r="Q171" s="136" t="s">
        <v>249</v>
      </c>
      <c r="R171" s="136" t="s">
        <v>248</v>
      </c>
      <c r="S171" s="137">
        <v>6.4285714285714288</v>
      </c>
      <c r="T171" s="137">
        <v>6.4285714285714288</v>
      </c>
      <c r="U171" s="137">
        <v>6.4285714285714288</v>
      </c>
      <c r="V171" s="137">
        <v>2.1666666666666665</v>
      </c>
      <c r="W171" s="137">
        <v>11.916666666666666</v>
      </c>
      <c r="X171" s="137">
        <v>28.166666666666664</v>
      </c>
      <c r="Y171" s="136">
        <v>0</v>
      </c>
      <c r="Z171" s="137">
        <v>0</v>
      </c>
      <c r="AA171" s="137">
        <v>0</v>
      </c>
      <c r="AB171" s="137">
        <v>0</v>
      </c>
      <c r="AC171" s="135"/>
      <c r="AD171" s="135"/>
      <c r="AE171" s="135"/>
    </row>
    <row r="172" spans="1:31" x14ac:dyDescent="0.25">
      <c r="A172" s="141" t="s">
        <v>202</v>
      </c>
      <c r="B172" s="136" t="s">
        <v>248</v>
      </c>
      <c r="C172" s="136">
        <v>48</v>
      </c>
      <c r="D172" s="136" t="s">
        <v>249</v>
      </c>
      <c r="E172" s="140" t="s">
        <v>248</v>
      </c>
      <c r="F172" s="139" t="s">
        <v>248</v>
      </c>
      <c r="G172" s="136">
        <v>6</v>
      </c>
      <c r="H172" s="138">
        <v>12</v>
      </c>
      <c r="I172" s="138">
        <v>13</v>
      </c>
      <c r="J172" s="138">
        <v>14</v>
      </c>
      <c r="K172" s="136" t="s">
        <v>249</v>
      </c>
      <c r="L172" s="136" t="s">
        <v>249</v>
      </c>
      <c r="M172" s="136" t="s">
        <v>249</v>
      </c>
      <c r="N172" s="136" t="s">
        <v>249</v>
      </c>
      <c r="O172" s="136" t="s">
        <v>249</v>
      </c>
      <c r="P172" s="136" t="s">
        <v>249</v>
      </c>
      <c r="Q172" s="136" t="s">
        <v>249</v>
      </c>
      <c r="R172" s="136" t="s">
        <v>249</v>
      </c>
      <c r="S172" s="137">
        <v>4.333333333333333</v>
      </c>
      <c r="T172" s="137">
        <v>4.333333333333333</v>
      </c>
      <c r="U172" s="137">
        <v>4.333333333333333</v>
      </c>
      <c r="V172" s="137">
        <v>1.7142857142857142</v>
      </c>
      <c r="W172" s="137">
        <v>8.5714285714285712</v>
      </c>
      <c r="X172" s="137">
        <v>13</v>
      </c>
      <c r="Y172" s="136">
        <v>0</v>
      </c>
      <c r="Z172" s="137">
        <v>0.24602965595954682</v>
      </c>
      <c r="AA172" s="137">
        <v>171.6</v>
      </c>
      <c r="AB172" s="137">
        <v>119.60041290628936</v>
      </c>
      <c r="AC172" s="135"/>
      <c r="AD172" s="135"/>
      <c r="AE172" s="135"/>
    </row>
    <row r="173" spans="1:31" x14ac:dyDescent="0.25">
      <c r="A173" s="141" t="s">
        <v>203</v>
      </c>
      <c r="B173" s="136" t="s">
        <v>249</v>
      </c>
      <c r="C173" s="136" t="s">
        <v>250</v>
      </c>
      <c r="D173" s="136" t="s">
        <v>249</v>
      </c>
      <c r="E173" s="140" t="s">
        <v>249</v>
      </c>
      <c r="F173" s="139" t="s">
        <v>248</v>
      </c>
      <c r="G173" s="136">
        <v>6</v>
      </c>
      <c r="H173" s="138">
        <v>14</v>
      </c>
      <c r="I173" s="138">
        <v>20</v>
      </c>
      <c r="J173" s="138">
        <v>20</v>
      </c>
      <c r="K173" s="136" t="s">
        <v>249</v>
      </c>
      <c r="L173" s="136" t="s">
        <v>248</v>
      </c>
      <c r="M173" s="136" t="s">
        <v>248</v>
      </c>
      <c r="N173" s="136" t="s">
        <v>248</v>
      </c>
      <c r="O173" s="136" t="s">
        <v>248</v>
      </c>
      <c r="P173" s="136" t="s">
        <v>249</v>
      </c>
      <c r="Q173" s="136" t="s">
        <v>248</v>
      </c>
      <c r="R173" s="136" t="s">
        <v>249</v>
      </c>
      <c r="S173" s="137">
        <v>4</v>
      </c>
      <c r="T173" s="137">
        <v>8</v>
      </c>
      <c r="U173" s="137">
        <v>8</v>
      </c>
      <c r="V173" s="137">
        <v>4.333333333333333</v>
      </c>
      <c r="W173" s="137">
        <v>21.666666666666664</v>
      </c>
      <c r="X173" s="137">
        <v>43.333333333333329</v>
      </c>
      <c r="Y173" s="136">
        <v>0</v>
      </c>
      <c r="Z173" s="137">
        <v>0.41485528659206478</v>
      </c>
      <c r="AA173" s="137">
        <v>886.5</v>
      </c>
      <c r="AB173" s="137">
        <v>529.68237247016293</v>
      </c>
      <c r="AC173" s="135"/>
      <c r="AD173" s="135"/>
      <c r="AE173" s="135"/>
    </row>
    <row r="174" spans="1:31" x14ac:dyDescent="0.25">
      <c r="A174" s="141" t="s">
        <v>204</v>
      </c>
      <c r="B174" s="136" t="s">
        <v>248</v>
      </c>
      <c r="C174" s="136" t="s">
        <v>250</v>
      </c>
      <c r="D174" s="136" t="s">
        <v>249</v>
      </c>
      <c r="E174" s="140" t="s">
        <v>248</v>
      </c>
      <c r="F174" s="139" t="s">
        <v>248</v>
      </c>
      <c r="G174" s="136">
        <v>6</v>
      </c>
      <c r="H174" s="138">
        <v>21</v>
      </c>
      <c r="I174" s="138">
        <v>21</v>
      </c>
      <c r="J174" s="138">
        <v>21</v>
      </c>
      <c r="K174" s="136" t="s">
        <v>249</v>
      </c>
      <c r="L174" s="136" t="s">
        <v>248</v>
      </c>
      <c r="M174" s="136" t="s">
        <v>248</v>
      </c>
      <c r="N174" s="136" t="s">
        <v>248</v>
      </c>
      <c r="O174" s="136" t="s">
        <v>248</v>
      </c>
      <c r="P174" s="136" t="s">
        <v>248</v>
      </c>
      <c r="Q174" s="136" t="s">
        <v>248</v>
      </c>
      <c r="R174" s="136" t="s">
        <v>248</v>
      </c>
      <c r="S174" s="137">
        <v>4.333333333333333</v>
      </c>
      <c r="T174" s="137">
        <v>8.6666666666666661</v>
      </c>
      <c r="U174" s="137">
        <v>13</v>
      </c>
      <c r="V174" s="137">
        <v>0</v>
      </c>
      <c r="W174" s="137">
        <v>0</v>
      </c>
      <c r="X174" s="137">
        <v>0</v>
      </c>
      <c r="Y174" s="136">
        <v>0</v>
      </c>
      <c r="Z174" s="137">
        <v>3.1767000371314129E-2</v>
      </c>
      <c r="AA174" s="137">
        <v>6000</v>
      </c>
      <c r="AB174" s="137">
        <v>2.7454786572945666</v>
      </c>
      <c r="AC174" s="135"/>
      <c r="AD174" s="135"/>
      <c r="AE174" s="135"/>
    </row>
    <row r="175" spans="1:31" x14ac:dyDescent="0.25">
      <c r="A175" s="141" t="s">
        <v>205</v>
      </c>
      <c r="B175" s="136" t="s">
        <v>249</v>
      </c>
      <c r="C175" s="136" t="s">
        <v>250</v>
      </c>
      <c r="D175" s="136" t="s">
        <v>248</v>
      </c>
      <c r="E175" s="140" t="s">
        <v>248</v>
      </c>
      <c r="F175" s="139" t="s">
        <v>248</v>
      </c>
      <c r="G175" s="136">
        <v>5.5</v>
      </c>
      <c r="H175" s="138">
        <v>18</v>
      </c>
      <c r="I175" s="138">
        <v>18</v>
      </c>
      <c r="J175" s="138">
        <v>18</v>
      </c>
      <c r="K175" s="136" t="s">
        <v>249</v>
      </c>
      <c r="L175" s="136" t="s">
        <v>249</v>
      </c>
      <c r="M175" s="136" t="s">
        <v>248</v>
      </c>
      <c r="N175" s="136" t="s">
        <v>249</v>
      </c>
      <c r="O175" s="136" t="s">
        <v>248</v>
      </c>
      <c r="P175" s="136" t="s">
        <v>249</v>
      </c>
      <c r="Q175" s="136" t="s">
        <v>249</v>
      </c>
      <c r="R175" s="136" t="s">
        <v>249</v>
      </c>
      <c r="S175" s="137">
        <v>8.6666666666666661</v>
      </c>
      <c r="T175" s="137">
        <v>8.6666666666666661</v>
      </c>
      <c r="U175" s="137">
        <v>8.6666666666666661</v>
      </c>
      <c r="V175" s="137">
        <v>4.333333333333333</v>
      </c>
      <c r="W175" s="137">
        <v>4.333333333333333</v>
      </c>
      <c r="X175" s="137">
        <v>4.333333333333333</v>
      </c>
      <c r="Y175" s="136">
        <v>0</v>
      </c>
      <c r="Z175" s="137">
        <v>0.3221223057384987</v>
      </c>
      <c r="AA175" s="137">
        <v>1073</v>
      </c>
      <c r="AB175" s="137">
        <v>119.12529448362872</v>
      </c>
      <c r="AC175" s="135"/>
      <c r="AD175" s="135"/>
      <c r="AE175" s="135"/>
    </row>
    <row r="176" spans="1:31" x14ac:dyDescent="0.25">
      <c r="A176" s="141" t="s">
        <v>206</v>
      </c>
      <c r="B176" s="136" t="s">
        <v>248</v>
      </c>
      <c r="C176" s="136" t="s">
        <v>250</v>
      </c>
      <c r="D176" s="136" t="s">
        <v>249</v>
      </c>
      <c r="E176" s="140" t="s">
        <v>248</v>
      </c>
      <c r="F176" s="139" t="s">
        <v>249</v>
      </c>
      <c r="G176" s="136">
        <v>6</v>
      </c>
      <c r="H176" s="138">
        <v>26</v>
      </c>
      <c r="I176" s="138">
        <v>26</v>
      </c>
      <c r="J176" s="138">
        <v>26</v>
      </c>
      <c r="K176" s="136" t="s">
        <v>249</v>
      </c>
      <c r="L176" s="136" t="s">
        <v>248</v>
      </c>
      <c r="M176" s="136" t="s">
        <v>248</v>
      </c>
      <c r="N176" s="136" t="s">
        <v>248</v>
      </c>
      <c r="O176" s="136" t="s">
        <v>248</v>
      </c>
      <c r="P176" s="136" t="s">
        <v>248</v>
      </c>
      <c r="Q176" s="136" t="s">
        <v>248</v>
      </c>
      <c r="R176" s="136" t="s">
        <v>248</v>
      </c>
      <c r="S176" s="137">
        <v>4.2857142857142856</v>
      </c>
      <c r="T176" s="137">
        <v>4.2857142857142856</v>
      </c>
      <c r="U176" s="137">
        <v>4.2857142857142856</v>
      </c>
      <c r="V176" s="137">
        <v>0</v>
      </c>
      <c r="W176" s="137">
        <v>0</v>
      </c>
      <c r="X176" s="137">
        <v>0</v>
      </c>
      <c r="Y176" s="136">
        <v>0</v>
      </c>
      <c r="Z176" s="137">
        <v>0</v>
      </c>
      <c r="AA176" s="137">
        <v>0</v>
      </c>
      <c r="AB176" s="137">
        <v>0</v>
      </c>
      <c r="AC176" s="135"/>
      <c r="AD176" s="135"/>
      <c r="AE176" s="135"/>
    </row>
    <row r="177" spans="1:31" x14ac:dyDescent="0.25">
      <c r="A177" s="141" t="s">
        <v>207</v>
      </c>
      <c r="B177" s="136" t="s">
        <v>248</v>
      </c>
      <c r="C177" s="136" t="s">
        <v>250</v>
      </c>
      <c r="D177" s="136" t="s">
        <v>249</v>
      </c>
      <c r="E177" s="140" t="s">
        <v>248</v>
      </c>
      <c r="F177" s="139" t="s">
        <v>248</v>
      </c>
      <c r="G177" s="136">
        <v>6</v>
      </c>
      <c r="H177" s="138">
        <v>28</v>
      </c>
      <c r="I177" s="138">
        <v>28</v>
      </c>
      <c r="J177" s="138">
        <v>28</v>
      </c>
      <c r="K177" s="136" t="s">
        <v>249</v>
      </c>
      <c r="L177" s="136" t="s">
        <v>248</v>
      </c>
      <c r="M177" s="136" t="s">
        <v>248</v>
      </c>
      <c r="N177" s="136" t="s">
        <v>248</v>
      </c>
      <c r="O177" s="136" t="s">
        <v>248</v>
      </c>
      <c r="P177" s="136" t="s">
        <v>248</v>
      </c>
      <c r="Q177" s="136" t="s">
        <v>248</v>
      </c>
      <c r="R177" s="136" t="s">
        <v>248</v>
      </c>
      <c r="S177" s="137">
        <v>1</v>
      </c>
      <c r="T177" s="137">
        <v>5</v>
      </c>
      <c r="U177" s="137">
        <v>10</v>
      </c>
      <c r="V177" s="137">
        <v>0</v>
      </c>
      <c r="W177" s="137">
        <v>3.02</v>
      </c>
      <c r="X177" s="137">
        <v>6.04</v>
      </c>
      <c r="Y177" s="136">
        <v>0</v>
      </c>
      <c r="Z177" s="137">
        <v>0.2798780395593502</v>
      </c>
      <c r="AA177" s="137">
        <v>863.2</v>
      </c>
      <c r="AB177" s="137">
        <v>1338.2425522545232</v>
      </c>
      <c r="AC177" s="135"/>
      <c r="AD177" s="135"/>
      <c r="AE177" s="135"/>
    </row>
    <row r="178" spans="1:31" x14ac:dyDescent="0.25">
      <c r="A178" s="141" t="s">
        <v>208</v>
      </c>
      <c r="B178" s="136" t="s">
        <v>248</v>
      </c>
      <c r="C178" s="136" t="s">
        <v>250</v>
      </c>
      <c r="D178" s="136" t="s">
        <v>249</v>
      </c>
      <c r="E178" s="140" t="s">
        <v>248</v>
      </c>
      <c r="F178" s="139" t="s">
        <v>248</v>
      </c>
      <c r="G178" s="136">
        <v>6</v>
      </c>
      <c r="H178" s="138">
        <v>0</v>
      </c>
      <c r="I178" s="138">
        <v>0</v>
      </c>
      <c r="J178" s="138">
        <v>0</v>
      </c>
      <c r="K178" s="136" t="s">
        <v>249</v>
      </c>
      <c r="L178" s="136" t="s">
        <v>248</v>
      </c>
      <c r="M178" s="136" t="s">
        <v>248</v>
      </c>
      <c r="N178" s="136" t="s">
        <v>248</v>
      </c>
      <c r="O178" s="136" t="s">
        <v>248</v>
      </c>
      <c r="P178" s="136" t="s">
        <v>248</v>
      </c>
      <c r="Q178" s="136" t="s">
        <v>248</v>
      </c>
      <c r="R178" s="136" t="s">
        <v>248</v>
      </c>
      <c r="S178" s="137">
        <v>0</v>
      </c>
      <c r="T178" s="137">
        <v>0</v>
      </c>
      <c r="U178" s="137">
        <v>0</v>
      </c>
      <c r="V178" s="137">
        <v>0</v>
      </c>
      <c r="W178" s="137">
        <v>0</v>
      </c>
      <c r="X178" s="137">
        <v>0</v>
      </c>
      <c r="Y178" s="136">
        <v>0</v>
      </c>
      <c r="Z178" s="137">
        <v>0.20556641754441907</v>
      </c>
      <c r="AA178" s="137">
        <v>1256.6666666666665</v>
      </c>
      <c r="AB178" s="137">
        <v>1245.5042454611698</v>
      </c>
      <c r="AC178" s="135"/>
      <c r="AD178" s="135"/>
      <c r="AE178" s="135"/>
    </row>
    <row r="179" spans="1:31" x14ac:dyDescent="0.25">
      <c r="A179" s="141" t="s">
        <v>209</v>
      </c>
      <c r="B179" s="136" t="s">
        <v>249</v>
      </c>
      <c r="C179" s="136" t="s">
        <v>250</v>
      </c>
      <c r="D179" s="136" t="s">
        <v>249</v>
      </c>
      <c r="E179" s="140" t="s">
        <v>248</v>
      </c>
      <c r="F179" s="139" t="s">
        <v>248</v>
      </c>
      <c r="G179" s="136">
        <v>6</v>
      </c>
      <c r="H179" s="138">
        <v>20</v>
      </c>
      <c r="I179" s="138">
        <v>21</v>
      </c>
      <c r="J179" s="138">
        <v>22</v>
      </c>
      <c r="K179" s="136" t="s">
        <v>249</v>
      </c>
      <c r="L179" s="136" t="s">
        <v>248</v>
      </c>
      <c r="M179" s="136" t="s">
        <v>248</v>
      </c>
      <c r="N179" s="136" t="s">
        <v>248</v>
      </c>
      <c r="O179" s="136" t="s">
        <v>248</v>
      </c>
      <c r="P179" s="136" t="s">
        <v>248</v>
      </c>
      <c r="Q179" s="136" t="s">
        <v>248</v>
      </c>
      <c r="R179" s="136" t="s">
        <v>248</v>
      </c>
      <c r="S179" s="137">
        <v>0</v>
      </c>
      <c r="T179" s="137">
        <v>0</v>
      </c>
      <c r="U179" s="137">
        <v>0</v>
      </c>
      <c r="V179" s="137">
        <v>5.1999999999999993</v>
      </c>
      <c r="W179" s="137">
        <v>26</v>
      </c>
      <c r="X179" s="137">
        <v>31.2</v>
      </c>
      <c r="Y179" s="136">
        <v>0</v>
      </c>
      <c r="Z179" s="137">
        <v>0.23006273510478187</v>
      </c>
      <c r="AA179" s="137">
        <v>7800</v>
      </c>
      <c r="AB179" s="137">
        <v>355.88328288199318</v>
      </c>
      <c r="AC179" s="135"/>
      <c r="AD179" s="135"/>
      <c r="AE179" s="135"/>
    </row>
    <row r="180" spans="1:31" x14ac:dyDescent="0.25">
      <c r="A180" s="141" t="s">
        <v>210</v>
      </c>
      <c r="B180" s="136" t="s">
        <v>249</v>
      </c>
      <c r="C180" s="136">
        <v>60</v>
      </c>
      <c r="D180" s="136" t="s">
        <v>249</v>
      </c>
      <c r="E180" s="140" t="s">
        <v>249</v>
      </c>
      <c r="F180" s="139" t="s">
        <v>248</v>
      </c>
      <c r="G180" s="136">
        <v>6</v>
      </c>
      <c r="H180" s="138">
        <v>15</v>
      </c>
      <c r="I180" s="138">
        <v>15</v>
      </c>
      <c r="J180" s="138">
        <v>15</v>
      </c>
      <c r="K180" s="136" t="s">
        <v>249</v>
      </c>
      <c r="L180" s="136" t="s">
        <v>248</v>
      </c>
      <c r="M180" s="136" t="s">
        <v>248</v>
      </c>
      <c r="N180" s="136" t="s">
        <v>249</v>
      </c>
      <c r="O180" s="136" t="s">
        <v>248</v>
      </c>
      <c r="P180" s="136" t="s">
        <v>249</v>
      </c>
      <c r="Q180" s="136" t="s">
        <v>249</v>
      </c>
      <c r="R180" s="136" t="s">
        <v>248</v>
      </c>
      <c r="S180" s="137">
        <v>8.6666666666666661</v>
      </c>
      <c r="T180" s="137">
        <v>8.6666666666666661</v>
      </c>
      <c r="U180" s="137">
        <v>8.6666666666666661</v>
      </c>
      <c r="V180" s="137">
        <v>8.6666666666666661</v>
      </c>
      <c r="W180" s="137">
        <v>8.6666666666666661</v>
      </c>
      <c r="X180" s="137">
        <v>8.6666666666666661</v>
      </c>
      <c r="Y180" s="136">
        <v>0</v>
      </c>
      <c r="Z180" s="137">
        <v>0.18297405147620741</v>
      </c>
      <c r="AA180" s="137">
        <v>62920</v>
      </c>
      <c r="AB180" s="137">
        <v>34.435818205169049</v>
      </c>
      <c r="AC180" s="135"/>
      <c r="AD180" s="135"/>
      <c r="AE180" s="135"/>
    </row>
    <row r="181" spans="1:31" x14ac:dyDescent="0.25">
      <c r="A181" s="141" t="s">
        <v>211</v>
      </c>
      <c r="B181" s="136" t="s">
        <v>248</v>
      </c>
      <c r="C181" s="136" t="s">
        <v>250</v>
      </c>
      <c r="D181" s="136" t="s">
        <v>249</v>
      </c>
      <c r="E181" s="140" t="s">
        <v>248</v>
      </c>
      <c r="F181" s="139" t="s">
        <v>248</v>
      </c>
      <c r="G181" s="136">
        <v>6</v>
      </c>
      <c r="H181" s="138">
        <v>15</v>
      </c>
      <c r="I181" s="138">
        <v>15</v>
      </c>
      <c r="J181" s="138">
        <v>15</v>
      </c>
      <c r="K181" s="136" t="s">
        <v>249</v>
      </c>
      <c r="L181" s="136" t="s">
        <v>248</v>
      </c>
      <c r="M181" s="136" t="s">
        <v>248</v>
      </c>
      <c r="N181" s="136" t="s">
        <v>248</v>
      </c>
      <c r="O181" s="136" t="s">
        <v>248</v>
      </c>
      <c r="P181" s="136" t="s">
        <v>248</v>
      </c>
      <c r="Q181" s="136" t="s">
        <v>248</v>
      </c>
      <c r="R181" s="136" t="s">
        <v>248</v>
      </c>
      <c r="S181" s="137">
        <v>2</v>
      </c>
      <c r="T181" s="137">
        <v>13</v>
      </c>
      <c r="U181" s="137">
        <v>13</v>
      </c>
      <c r="V181" s="137">
        <v>4.333333333333333</v>
      </c>
      <c r="W181" s="137">
        <v>21.666666666666664</v>
      </c>
      <c r="X181" s="137">
        <v>43.333333333333329</v>
      </c>
      <c r="Y181" s="136">
        <v>0</v>
      </c>
      <c r="Z181" s="137">
        <v>0.64861760425293558</v>
      </c>
      <c r="AA181" s="137">
        <v>26000</v>
      </c>
      <c r="AB181" s="137">
        <v>264.83772418547414</v>
      </c>
      <c r="AC181" s="135"/>
      <c r="AD181" s="135"/>
      <c r="AE181" s="135"/>
    </row>
    <row r="182" spans="1:31" x14ac:dyDescent="0.25">
      <c r="A182" s="141" t="s">
        <v>253</v>
      </c>
      <c r="B182" s="136" t="s">
        <v>249</v>
      </c>
      <c r="C182" s="136">
        <v>24</v>
      </c>
      <c r="D182" s="136" t="s">
        <v>249</v>
      </c>
      <c r="E182" s="140" t="s">
        <v>249</v>
      </c>
      <c r="F182" s="139" t="s">
        <v>248</v>
      </c>
      <c r="G182" s="136">
        <v>6</v>
      </c>
      <c r="H182" s="138">
        <v>15</v>
      </c>
      <c r="I182" s="138">
        <v>19</v>
      </c>
      <c r="J182" s="138">
        <v>24</v>
      </c>
      <c r="K182" s="136" t="s">
        <v>248</v>
      </c>
      <c r="L182" s="136" t="s">
        <v>252</v>
      </c>
      <c r="M182" s="136" t="s">
        <v>252</v>
      </c>
      <c r="N182" s="136" t="s">
        <v>252</v>
      </c>
      <c r="O182" s="136" t="s">
        <v>252</v>
      </c>
      <c r="P182" s="136" t="s">
        <v>252</v>
      </c>
      <c r="Q182" s="136" t="s">
        <v>252</v>
      </c>
      <c r="R182" s="136" t="s">
        <v>252</v>
      </c>
      <c r="S182" s="137" t="s">
        <v>251</v>
      </c>
      <c r="T182" s="137" t="s">
        <v>251</v>
      </c>
      <c r="U182" s="137" t="s">
        <v>251</v>
      </c>
      <c r="V182" s="137" t="s">
        <v>251</v>
      </c>
      <c r="W182" s="137" t="s">
        <v>251</v>
      </c>
      <c r="X182" s="137" t="s">
        <v>251</v>
      </c>
      <c r="Y182" s="136" t="s">
        <v>251</v>
      </c>
      <c r="Z182" s="137">
        <v>0.19731376433293221</v>
      </c>
      <c r="AA182" s="137">
        <v>1151.19</v>
      </c>
      <c r="AB182" s="137">
        <v>301.06386321512008</v>
      </c>
      <c r="AC182" s="135"/>
      <c r="AD182" s="135"/>
      <c r="AE182" s="135"/>
    </row>
    <row r="183" spans="1:31" x14ac:dyDescent="0.25">
      <c r="A183" s="141" t="s">
        <v>212</v>
      </c>
      <c r="B183" s="136" t="s">
        <v>248</v>
      </c>
      <c r="C183" s="136">
        <v>72</v>
      </c>
      <c r="D183" s="136" t="s">
        <v>249</v>
      </c>
      <c r="E183" s="140" t="s">
        <v>248</v>
      </c>
      <c r="F183" s="139" t="s">
        <v>248</v>
      </c>
      <c r="G183" s="136">
        <v>6</v>
      </c>
      <c r="H183" s="138">
        <v>12</v>
      </c>
      <c r="I183" s="138">
        <v>13</v>
      </c>
      <c r="J183" s="138">
        <v>14</v>
      </c>
      <c r="K183" s="136" t="s">
        <v>249</v>
      </c>
      <c r="L183" s="136" t="s">
        <v>248</v>
      </c>
      <c r="M183" s="136" t="s">
        <v>248</v>
      </c>
      <c r="N183" s="136" t="s">
        <v>249</v>
      </c>
      <c r="O183" s="136" t="s">
        <v>249</v>
      </c>
      <c r="P183" s="136" t="s">
        <v>249</v>
      </c>
      <c r="Q183" s="136" t="s">
        <v>249</v>
      </c>
      <c r="R183" s="136" t="s">
        <v>248</v>
      </c>
      <c r="S183" s="137">
        <v>0</v>
      </c>
      <c r="T183" s="137">
        <v>0</v>
      </c>
      <c r="U183" s="137">
        <v>0</v>
      </c>
      <c r="V183" s="137">
        <v>8.6666666666666661</v>
      </c>
      <c r="W183" s="137">
        <v>21.666666666666664</v>
      </c>
      <c r="X183" s="137">
        <v>43.333333333333329</v>
      </c>
      <c r="Y183" s="136">
        <v>0</v>
      </c>
      <c r="Z183" s="137">
        <v>0.43443267006744102</v>
      </c>
      <c r="AA183" s="137">
        <v>1400000</v>
      </c>
      <c r="AB183" s="137">
        <v>64.474070038757617</v>
      </c>
      <c r="AC183" s="135"/>
      <c r="AD183" s="135"/>
      <c r="AE183" s="135"/>
    </row>
    <row r="184" spans="1:31" x14ac:dyDescent="0.25">
      <c r="A184" s="141" t="s">
        <v>213</v>
      </c>
      <c r="B184" s="136" t="s">
        <v>248</v>
      </c>
      <c r="C184" s="136">
        <v>24</v>
      </c>
      <c r="D184" s="136" t="s">
        <v>249</v>
      </c>
      <c r="E184" s="140" t="s">
        <v>249</v>
      </c>
      <c r="F184" s="139" t="s">
        <v>249</v>
      </c>
      <c r="G184" s="136">
        <v>6</v>
      </c>
      <c r="H184" s="138">
        <v>18</v>
      </c>
      <c r="I184" s="138">
        <v>18</v>
      </c>
      <c r="J184" s="138">
        <v>18</v>
      </c>
      <c r="K184" s="136" t="s">
        <v>249</v>
      </c>
      <c r="L184" s="136" t="s">
        <v>249</v>
      </c>
      <c r="M184" s="136" t="s">
        <v>248</v>
      </c>
      <c r="N184" s="136" t="s">
        <v>249</v>
      </c>
      <c r="O184" s="136" t="s">
        <v>248</v>
      </c>
      <c r="P184" s="136" t="s">
        <v>248</v>
      </c>
      <c r="Q184" s="136" t="s">
        <v>248</v>
      </c>
      <c r="R184" s="136" t="s">
        <v>248</v>
      </c>
      <c r="S184" s="137">
        <v>4.333333333333333</v>
      </c>
      <c r="T184" s="137">
        <v>4.333333333333333</v>
      </c>
      <c r="U184" s="137">
        <v>4.333333333333333</v>
      </c>
      <c r="V184" s="137">
        <v>4.333333333333333</v>
      </c>
      <c r="W184" s="137">
        <v>21.666666666666664</v>
      </c>
      <c r="X184" s="137">
        <v>43.333333333333329</v>
      </c>
      <c r="Y184" s="136">
        <v>0</v>
      </c>
      <c r="Z184" s="137">
        <v>0</v>
      </c>
      <c r="AA184" s="137">
        <v>0</v>
      </c>
      <c r="AB184" s="137">
        <v>0</v>
      </c>
      <c r="AC184" s="135"/>
      <c r="AD184" s="135"/>
      <c r="AE184" s="135"/>
    </row>
    <row r="185" spans="1:31" x14ac:dyDescent="0.25">
      <c r="A185" s="141" t="s">
        <v>214</v>
      </c>
      <c r="B185" s="136" t="s">
        <v>248</v>
      </c>
      <c r="C185" s="136" t="s">
        <v>250</v>
      </c>
      <c r="D185" s="136" t="s">
        <v>249</v>
      </c>
      <c r="E185" s="140" t="s">
        <v>248</v>
      </c>
      <c r="F185" s="139" t="s">
        <v>248</v>
      </c>
      <c r="G185" s="136">
        <v>6</v>
      </c>
      <c r="H185" s="138">
        <v>30</v>
      </c>
      <c r="I185" s="138">
        <v>30</v>
      </c>
      <c r="J185" s="138">
        <v>30</v>
      </c>
      <c r="K185" s="136" t="s">
        <v>249</v>
      </c>
      <c r="L185" s="136" t="s">
        <v>249</v>
      </c>
      <c r="M185" s="136" t="s">
        <v>248</v>
      </c>
      <c r="N185" s="136" t="s">
        <v>249</v>
      </c>
      <c r="O185" s="136" t="s">
        <v>248</v>
      </c>
      <c r="P185" s="136" t="s">
        <v>248</v>
      </c>
      <c r="Q185" s="136" t="s">
        <v>248</v>
      </c>
      <c r="R185" s="136" t="s">
        <v>249</v>
      </c>
      <c r="S185" s="137">
        <v>4.2857142857142856</v>
      </c>
      <c r="T185" s="137">
        <v>4.2857142857142856</v>
      </c>
      <c r="U185" s="137">
        <v>4.2857142857142856</v>
      </c>
      <c r="V185" s="137">
        <v>4.333333333333333</v>
      </c>
      <c r="W185" s="137">
        <v>21.666666666666664</v>
      </c>
      <c r="X185" s="137">
        <v>43.333333333333329</v>
      </c>
      <c r="Y185" s="136">
        <v>0</v>
      </c>
      <c r="Z185" s="137">
        <v>0.47301373383160561</v>
      </c>
      <c r="AA185" s="137">
        <v>20000</v>
      </c>
      <c r="AB185" s="137">
        <v>78.884941661546591</v>
      </c>
      <c r="AC185" s="135"/>
      <c r="AD185" s="135"/>
      <c r="AE185" s="135"/>
    </row>
    <row r="186" spans="1:31" x14ac:dyDescent="0.25">
      <c r="A186" s="141" t="s">
        <v>215</v>
      </c>
      <c r="B186" s="136" t="s">
        <v>248</v>
      </c>
      <c r="C186" s="136" t="s">
        <v>250</v>
      </c>
      <c r="D186" s="136" t="s">
        <v>249</v>
      </c>
      <c r="E186" s="140" t="s">
        <v>248</v>
      </c>
      <c r="F186" s="139" t="s">
        <v>248</v>
      </c>
      <c r="G186" s="136">
        <v>5.5</v>
      </c>
      <c r="H186" s="138">
        <v>24</v>
      </c>
      <c r="I186" s="138">
        <v>24</v>
      </c>
      <c r="J186" s="138">
        <v>24</v>
      </c>
      <c r="K186" s="136" t="s">
        <v>249</v>
      </c>
      <c r="L186" s="136" t="s">
        <v>249</v>
      </c>
      <c r="M186" s="136" t="s">
        <v>248</v>
      </c>
      <c r="N186" s="136" t="s">
        <v>249</v>
      </c>
      <c r="O186" s="136" t="s">
        <v>248</v>
      </c>
      <c r="P186" s="136" t="s">
        <v>248</v>
      </c>
      <c r="Q186" s="136" t="s">
        <v>248</v>
      </c>
      <c r="R186" s="136" t="s">
        <v>248</v>
      </c>
      <c r="S186" s="137">
        <v>4.333333333333333</v>
      </c>
      <c r="T186" s="137">
        <v>4.333333333333333</v>
      </c>
      <c r="U186" s="137">
        <v>4.333333333333333</v>
      </c>
      <c r="V186" s="137">
        <v>8.6666666666666661</v>
      </c>
      <c r="W186" s="137">
        <v>43.333333333333329</v>
      </c>
      <c r="X186" s="137">
        <v>86.666666666666657</v>
      </c>
      <c r="Y186" s="136">
        <v>0</v>
      </c>
      <c r="Z186" s="137">
        <v>0.39544809966994043</v>
      </c>
      <c r="AA186" s="137">
        <v>416034.66666666663</v>
      </c>
      <c r="AB186" s="137">
        <v>75.770836767459215</v>
      </c>
      <c r="AC186" s="135"/>
      <c r="AD186" s="135"/>
      <c r="AE186" s="135"/>
    </row>
    <row r="187" spans="1:31" x14ac:dyDescent="0.25">
      <c r="A187" s="141" t="s">
        <v>216</v>
      </c>
      <c r="B187" s="136" t="s">
        <v>248</v>
      </c>
      <c r="C187" s="136" t="s">
        <v>250</v>
      </c>
      <c r="D187" s="136" t="s">
        <v>249</v>
      </c>
      <c r="E187" s="140" t="s">
        <v>249</v>
      </c>
      <c r="F187" s="139" t="s">
        <v>249</v>
      </c>
      <c r="G187" s="136">
        <v>6</v>
      </c>
      <c r="H187" s="138">
        <v>22</v>
      </c>
      <c r="I187" s="138">
        <v>22</v>
      </c>
      <c r="J187" s="138">
        <v>22</v>
      </c>
      <c r="K187" s="136" t="s">
        <v>249</v>
      </c>
      <c r="L187" s="136" t="s">
        <v>249</v>
      </c>
      <c r="M187" s="136" t="s">
        <v>249</v>
      </c>
      <c r="N187" s="136" t="s">
        <v>249</v>
      </c>
      <c r="O187" s="136" t="s">
        <v>249</v>
      </c>
      <c r="P187" s="136" t="s">
        <v>249</v>
      </c>
      <c r="Q187" s="136" t="s">
        <v>248</v>
      </c>
      <c r="R187" s="136" t="s">
        <v>248</v>
      </c>
      <c r="S187" s="137">
        <v>13</v>
      </c>
      <c r="T187" s="137">
        <v>13</v>
      </c>
      <c r="U187" s="137">
        <v>13</v>
      </c>
      <c r="V187" s="137">
        <v>13</v>
      </c>
      <c r="W187" s="137">
        <v>65</v>
      </c>
      <c r="X187" s="137">
        <v>130</v>
      </c>
      <c r="Y187" s="136">
        <v>0</v>
      </c>
      <c r="Z187" s="137">
        <v>1.8022683332020033</v>
      </c>
      <c r="AA187" s="137">
        <v>200</v>
      </c>
      <c r="AB187" s="137">
        <v>167.40301522608866</v>
      </c>
      <c r="AC187" s="135"/>
      <c r="AD187" s="135"/>
      <c r="AE187" s="135"/>
    </row>
  </sheetData>
  <autoFilter ref="A2:Y187">
    <sortState ref="A2:AE186">
      <sortCondition ref="A1:A186"/>
    </sortState>
  </autoFilter>
  <mergeCells count="5">
    <mergeCell ref="K1:R1"/>
    <mergeCell ref="S1:Y1"/>
    <mergeCell ref="B1:C1"/>
    <mergeCell ref="D1:J1"/>
    <mergeCell ref="Z1:AB1"/>
  </mergeCells>
  <conditionalFormatting sqref="AC3:AE187">
    <cfRule type="cellIs" dxfId="1" priority="1" operator="between">
      <formula>-0.001</formula>
      <formula>0.001</formula>
    </cfRule>
    <cfRule type="expression" priority="2">
      <formula>"&lt;&gt;0"</formula>
    </cfRule>
    <cfRule type="cellIs" dxfId="0" priority="3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Corrections over 5%</vt:lpstr>
      <vt:lpstr>DB13-corrected</vt:lpstr>
      <vt:lpstr>DB13-as published</vt:lpstr>
      <vt:lpstr>Labor - Published vs corrected</vt:lpstr>
      <vt:lpstr>Labor - DB13 corrected</vt:lpstr>
      <vt:lpstr>Labor - DB13 published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wb231411</dc:creator>
  <cp:lastModifiedBy>Hashim Zia</cp:lastModifiedBy>
  <cp:lastPrinted>2012-09-14T18:43:29Z</cp:lastPrinted>
  <dcterms:created xsi:type="dcterms:W3CDTF">2010-06-08T21:46:51Z</dcterms:created>
  <dcterms:modified xsi:type="dcterms:W3CDTF">2013-10-25T19:01:25Z</dcterms:modified>
</cp:coreProperties>
</file>